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2636B0A7-8106-41FE-8BC6-C0232043E834}" xr6:coauthVersionLast="47" xr6:coauthVersionMax="47" xr10:uidLastSave="{00000000-0000-0000-0000-000000000000}"/>
  <bookViews>
    <workbookView xWindow="-110" yWindow="-110" windowWidth="19420" windowHeight="11500" tabRatio="849" xr2:uid="{6E71E9C3-8A1C-48D7-9DBE-69D956A96A15}"/>
  </bookViews>
  <sheets>
    <sheet name="様式1-1募集要項等に関する説明会・現地見学会参加申込書" sheetId="80" r:id="rId1"/>
    <sheet name="様式1-2募集要項等に関する質問書" sheetId="72" r:id="rId2"/>
    <sheet name="様式3-4基礎審査リスト " sheetId="83" r:id="rId3"/>
    <sheet name="様式4-2（仮称）古河市新公会堂事業提案価格内訳書" sheetId="37" r:id="rId4"/>
    <sheet name="様式4-3提案土地売買代金内訳書" sheetId="68" r:id="rId5"/>
    <sheet name="様式7-5資金調達計画書" sheetId="38" r:id="rId6"/>
    <sheet name="様式7-6長期収支計画書" sheetId="55" r:id="rId7"/>
    <sheet name="様式8-10設計業務費、建設業務費及び工事監理業務費内訳書（サ" sheetId="43" r:id="rId8"/>
    <sheet name="様式8-11サービス購入料B算定表" sheetId="78" r:id="rId9"/>
    <sheet name="様式8-12舞台設備工事費見積書" sheetId="54" r:id="rId10"/>
    <sheet name="様式9-2開業準備費内訳書" sheetId="58" r:id="rId11"/>
    <sheet name="様式10-4維持管理業務費内訳書（修繕・更新業務費除く）" sheetId="74" r:id="rId12"/>
    <sheet name="様式10-5修繕・更新業務費内訳書" sheetId="31" r:id="rId13"/>
    <sheet name="様式11-7自主文化事業収入計画書" sheetId="75" r:id="rId14"/>
    <sheet name="様式11-8自主文化事業収支算定根拠" sheetId="52" r:id="rId15"/>
    <sheet name="様式11-9利用料金提案表" sheetId="81" r:id="rId16"/>
    <sheet name="様式11-10利用料金収入計画書" sheetId="77" r:id="rId17"/>
    <sheet name="様式11-11利用料金収入算定根拠" sheetId="82" r:id="rId18"/>
    <sheet name="様式11-12運営業務費内訳書" sheetId="76" r:id="rId19"/>
    <sheet name="様式12-2飲食提供事業費内訳書" sheetId="64" r:id="rId20"/>
    <sheet name="様式12-4民間収益事業費内訳書" sheetId="71" r:id="rId21"/>
    <sheet name="様式14-10面積表" sheetId="79" r:id="rId22"/>
  </sheets>
  <definedNames>
    <definedName name="_xlnm.Print_Area" localSheetId="12">'様式10-5修繕・更新業務費内訳書'!$A$1:$AB$59</definedName>
    <definedName name="_xlnm.Print_Area" localSheetId="16">'様式11-10利用料金収入計画書'!$A$1:$V$38</definedName>
    <definedName name="_xlnm.Print_Area" localSheetId="18">'様式11-12運営業務費内訳書'!$A$1:$X$38</definedName>
    <definedName name="_xlnm.Print_Area" localSheetId="13">'様式11-7自主文化事業収入計画書'!$A$1:$V$33</definedName>
    <definedName name="_xlnm.Print_Area" localSheetId="15">'様式11-9利用料金提案表'!$A$1:$L$180</definedName>
    <definedName name="_xlnm.Print_Area" localSheetId="0">'様式1-1募集要項等に関する説明会・現地見学会参加申込書'!$A$1:$AD$31</definedName>
    <definedName name="_xlnm.Print_Area" localSheetId="20">'様式12-4民間収益事業費内訳書'!$A$1:$Z$36</definedName>
    <definedName name="_xlnm.Print_Area" localSheetId="21">'様式14-10面積表'!$A$1:$Q$75</definedName>
    <definedName name="_xlnm.Print_Area" localSheetId="2">'様式3-4基礎審査リスト '!$A$1:$I$172</definedName>
    <definedName name="_xlnm.Print_Area" localSheetId="4">'様式4-3提案土地売買代金内訳書'!$A$1:$H$50</definedName>
    <definedName name="_xlnm.Print_Area" localSheetId="5">'様式7-5資金調達計画書'!$A$1:$H$47</definedName>
    <definedName name="_xlnm.Print_Area" localSheetId="6">'様式7-6長期収支計画書'!$A$1:$AC$82</definedName>
    <definedName name="_xlnm.Print_Area" localSheetId="7">'様式8-10設計業務費、建設業務費及び工事監理業務費内訳書（サ'!$A$1:$N$66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8" l="1"/>
  <c r="G7" i="38"/>
  <c r="F9" i="68"/>
  <c r="E36" i="68" s="1"/>
  <c r="D7" i="78" l="1"/>
  <c r="F11" i="38" l="1"/>
  <c r="F35" i="38" l="1"/>
  <c r="G6" i="38"/>
  <c r="G10" i="38"/>
  <c r="G11" i="38"/>
  <c r="G9" i="38"/>
</calcChain>
</file>

<file path=xl/sharedStrings.xml><?xml version="1.0" encoding="utf-8"?>
<sst xmlns="http://schemas.openxmlformats.org/spreadsheetml/2006/main" count="1753" uniqueCount="1018">
  <si>
    <t>項目</t>
    <rPh sb="0" eb="2">
      <t>コウモク</t>
    </rPh>
    <phoneticPr fontId="7"/>
  </si>
  <si>
    <t>例：●●収入</t>
    <rPh sb="0" eb="1">
      <t>レイ</t>
    </rPh>
    <rPh sb="4" eb="6">
      <t>シュウニュウ</t>
    </rPh>
    <phoneticPr fontId="7"/>
  </si>
  <si>
    <t>●●事業の費用</t>
    <rPh sb="2" eb="4">
      <t>ジギョウ</t>
    </rPh>
    <phoneticPr fontId="7"/>
  </si>
  <si>
    <t>No.</t>
    <phoneticPr fontId="7"/>
  </si>
  <si>
    <t>・・・</t>
    <phoneticPr fontId="7"/>
  </si>
  <si>
    <t>大項目</t>
    <rPh sb="0" eb="1">
      <t>ダイ</t>
    </rPh>
    <rPh sb="1" eb="3">
      <t>コウモク</t>
    </rPh>
    <phoneticPr fontId="7"/>
  </si>
  <si>
    <t>中項目</t>
    <rPh sb="0" eb="1">
      <t>チュウ</t>
    </rPh>
    <rPh sb="1" eb="3">
      <t>コウモク</t>
    </rPh>
    <phoneticPr fontId="7"/>
  </si>
  <si>
    <t>小項目</t>
    <rPh sb="0" eb="3">
      <t>ショウコウモク</t>
    </rPh>
    <phoneticPr fontId="7"/>
  </si>
  <si>
    <t>合計</t>
    <rPh sb="0" eb="2">
      <t>ゴウケイ</t>
    </rPh>
    <phoneticPr fontId="7"/>
  </si>
  <si>
    <t>建築</t>
    <rPh sb="0" eb="2">
      <t>ケンチク</t>
    </rPh>
    <phoneticPr fontId="7"/>
  </si>
  <si>
    <t>外部</t>
    <rPh sb="0" eb="2">
      <t>ガイブ</t>
    </rPh>
    <phoneticPr fontId="7"/>
  </si>
  <si>
    <t>内部</t>
    <rPh sb="0" eb="2">
      <t>ナイブ</t>
    </rPh>
    <phoneticPr fontId="7"/>
  </si>
  <si>
    <t>設備</t>
    <rPh sb="0" eb="2">
      <t>セツビ</t>
    </rPh>
    <phoneticPr fontId="7"/>
  </si>
  <si>
    <t>電気設備</t>
    <rPh sb="0" eb="2">
      <t>デンキ</t>
    </rPh>
    <rPh sb="2" eb="4">
      <t>セツビ</t>
    </rPh>
    <phoneticPr fontId="7"/>
  </si>
  <si>
    <t>（単位：円）</t>
    <rPh sb="1" eb="3">
      <t>タンイ</t>
    </rPh>
    <rPh sb="4" eb="5">
      <t>ヒャクマンエン</t>
    </rPh>
    <phoneticPr fontId="7"/>
  </si>
  <si>
    <t>１　損　益　計　算　書</t>
    <rPh sb="2" eb="5">
      <t>ソンエキ</t>
    </rPh>
    <rPh sb="6" eb="11">
      <t>ケイサンショ</t>
    </rPh>
    <phoneticPr fontId="7"/>
  </si>
  <si>
    <t>割賦原価</t>
    <rPh sb="0" eb="2">
      <t>カップ</t>
    </rPh>
    <rPh sb="2" eb="4">
      <t>ゲンカ</t>
    </rPh>
    <phoneticPr fontId="7"/>
  </si>
  <si>
    <t>資金調達</t>
    <rPh sb="0" eb="2">
      <t>シキン</t>
    </rPh>
    <rPh sb="2" eb="4">
      <t>チョウタツ</t>
    </rPh>
    <phoneticPr fontId="7"/>
  </si>
  <si>
    <t>出資金</t>
    <rPh sb="0" eb="3">
      <t>シュッシキン</t>
    </rPh>
    <phoneticPr fontId="7"/>
  </si>
  <si>
    <t>資金需要</t>
    <rPh sb="0" eb="2">
      <t>シキン</t>
    </rPh>
    <rPh sb="2" eb="4">
      <t>ジュヨウ</t>
    </rPh>
    <phoneticPr fontId="7"/>
  </si>
  <si>
    <t>配当</t>
    <rPh sb="0" eb="2">
      <t>ハイトウ</t>
    </rPh>
    <phoneticPr fontId="7"/>
  </si>
  <si>
    <t>その他</t>
    <rPh sb="2" eb="3">
      <t>タ</t>
    </rPh>
    <phoneticPr fontId="7"/>
  </si>
  <si>
    <t>●●事業の収入</t>
    <rPh sb="5" eb="7">
      <t>シュウニュウ</t>
    </rPh>
    <phoneticPr fontId="7"/>
  </si>
  <si>
    <t>例：●●費用</t>
    <rPh sb="0" eb="1">
      <t>レイ</t>
    </rPh>
    <rPh sb="4" eb="6">
      <t>ヒヨウ</t>
    </rPh>
    <phoneticPr fontId="7"/>
  </si>
  <si>
    <t>外構</t>
    <rPh sb="0" eb="2">
      <t>ガイコウ</t>
    </rPh>
    <phoneticPr fontId="7"/>
  </si>
  <si>
    <t>例：○年毎に△、○年毎に◇を想定</t>
    <rPh sb="0" eb="1">
      <t>レイ</t>
    </rPh>
    <rPh sb="3" eb="4">
      <t>ネン</t>
    </rPh>
    <rPh sb="4" eb="5">
      <t>ゴト</t>
    </rPh>
    <rPh sb="9" eb="11">
      <t>ネンゴト</t>
    </rPh>
    <rPh sb="14" eb="16">
      <t>ソウテイ</t>
    </rPh>
    <phoneticPr fontId="7"/>
  </si>
  <si>
    <t>例：外壁塗装</t>
    <rPh sb="0" eb="1">
      <t>レイ</t>
    </rPh>
    <rPh sb="2" eb="4">
      <t>ガイヘキ</t>
    </rPh>
    <rPh sb="4" eb="6">
      <t>トソウ</t>
    </rPh>
    <phoneticPr fontId="7"/>
  </si>
  <si>
    <t>内容等</t>
    <rPh sb="0" eb="2">
      <t>ナイヨウ</t>
    </rPh>
    <rPh sb="2" eb="3">
      <t>トウ</t>
    </rPh>
    <phoneticPr fontId="7"/>
  </si>
  <si>
    <t>(単位：円）</t>
    <rPh sb="1" eb="3">
      <t>タンイ</t>
    </rPh>
    <rPh sb="4" eb="5">
      <t>エン</t>
    </rPh>
    <phoneticPr fontId="7"/>
  </si>
  <si>
    <t>■本事業期間終了以降【参考】</t>
    <rPh sb="1" eb="2">
      <t>ホン</t>
    </rPh>
    <rPh sb="2" eb="4">
      <t>ジギョウ</t>
    </rPh>
    <rPh sb="4" eb="6">
      <t>キカン</t>
    </rPh>
    <rPh sb="6" eb="8">
      <t>シュウリョウ</t>
    </rPh>
    <rPh sb="8" eb="10">
      <t>イコウ</t>
    </rPh>
    <rPh sb="11" eb="13">
      <t>サンコウ</t>
    </rPh>
    <phoneticPr fontId="7"/>
  </si>
  <si>
    <t>■本事業期間</t>
    <rPh sb="1" eb="2">
      <t>ホン</t>
    </rPh>
    <rPh sb="2" eb="4">
      <t>ジギョウ</t>
    </rPh>
    <rPh sb="4" eb="6">
      <t>キカン</t>
    </rPh>
    <phoneticPr fontId="7"/>
  </si>
  <si>
    <t>例：●●費</t>
    <phoneticPr fontId="7"/>
  </si>
  <si>
    <t>長期収支計画書</t>
    <rPh sb="0" eb="2">
      <t>チョウキ</t>
    </rPh>
    <rPh sb="2" eb="4">
      <t>シュウシ</t>
    </rPh>
    <rPh sb="4" eb="6">
      <t>ケイカク</t>
    </rPh>
    <rPh sb="6" eb="7">
      <t>ショ</t>
    </rPh>
    <phoneticPr fontId="7"/>
  </si>
  <si>
    <t>（単位：千円）</t>
    <rPh sb="1" eb="3">
      <t>タンイ</t>
    </rPh>
    <rPh sb="4" eb="5">
      <t>セン</t>
    </rPh>
    <rPh sb="5" eb="6">
      <t>ヒャクマンエン</t>
    </rPh>
    <phoneticPr fontId="7"/>
  </si>
  <si>
    <t>　　　　　　　　　　事　　業　　年　　度</t>
    <phoneticPr fontId="7"/>
  </si>
  <si>
    <t>事業期間累計</t>
    <rPh sb="0" eb="2">
      <t>ジギョウ</t>
    </rPh>
    <rPh sb="2" eb="4">
      <t>キカン</t>
    </rPh>
    <rPh sb="4" eb="6">
      <t>ルイケイ</t>
    </rPh>
    <phoneticPr fontId="7"/>
  </si>
  <si>
    <t>うち割賦金利相当分</t>
    <rPh sb="2" eb="4">
      <t>カップ</t>
    </rPh>
    <rPh sb="4" eb="6">
      <t>キンリ</t>
    </rPh>
    <rPh sb="6" eb="9">
      <t>ソウトウブン</t>
    </rPh>
    <phoneticPr fontId="7"/>
  </si>
  <si>
    <t>営業損益</t>
    <phoneticPr fontId="7"/>
  </si>
  <si>
    <t>営業外収入</t>
    <phoneticPr fontId="7"/>
  </si>
  <si>
    <t>営業外費用</t>
    <phoneticPr fontId="7"/>
  </si>
  <si>
    <t>支払金利</t>
    <rPh sb="0" eb="2">
      <t>シハラ</t>
    </rPh>
    <rPh sb="2" eb="4">
      <t>キンリ</t>
    </rPh>
    <phoneticPr fontId="7"/>
  </si>
  <si>
    <t>営業外損益</t>
    <phoneticPr fontId="7"/>
  </si>
  <si>
    <t>当期利益（税引前）</t>
    <phoneticPr fontId="7"/>
  </si>
  <si>
    <t>税務調整</t>
    <phoneticPr fontId="7"/>
  </si>
  <si>
    <t>課税損益</t>
    <phoneticPr fontId="7"/>
  </si>
  <si>
    <t>法人税等</t>
    <rPh sb="0" eb="3">
      <t>ホウジンゼイ</t>
    </rPh>
    <rPh sb="3" eb="4">
      <t>トウ</t>
    </rPh>
    <phoneticPr fontId="7"/>
  </si>
  <si>
    <t>　（うち法人市民税＝市税収）</t>
    <rPh sb="4" eb="6">
      <t>ホウジン</t>
    </rPh>
    <rPh sb="6" eb="8">
      <t>シミン</t>
    </rPh>
    <rPh sb="8" eb="9">
      <t>ゼイ</t>
    </rPh>
    <rPh sb="10" eb="11">
      <t>シ</t>
    </rPh>
    <rPh sb="11" eb="13">
      <t>ゼイシュウ</t>
    </rPh>
    <phoneticPr fontId="7"/>
  </si>
  <si>
    <t>当期利益（税引後）</t>
    <phoneticPr fontId="7"/>
  </si>
  <si>
    <t>２　　資　　金　　計　　画</t>
    <rPh sb="3" eb="7">
      <t>シキン</t>
    </rPh>
    <rPh sb="9" eb="13">
      <t>ケイカク</t>
    </rPh>
    <phoneticPr fontId="7"/>
  </si>
  <si>
    <t>当期利益（税引後）</t>
    <rPh sb="2" eb="4">
      <t>リエキ</t>
    </rPh>
    <phoneticPr fontId="7"/>
  </si>
  <si>
    <t>割賦原価戻入</t>
    <rPh sb="0" eb="2">
      <t>カップ</t>
    </rPh>
    <rPh sb="2" eb="4">
      <t>ゲンカ</t>
    </rPh>
    <rPh sb="4" eb="5">
      <t>モド</t>
    </rPh>
    <rPh sb="5" eb="6">
      <t>ニュウ</t>
    </rPh>
    <phoneticPr fontId="7"/>
  </si>
  <si>
    <t>借入金</t>
    <rPh sb="0" eb="1">
      <t>シャク</t>
    </rPh>
    <rPh sb="1" eb="3">
      <t>ニュウキン</t>
    </rPh>
    <phoneticPr fontId="7"/>
  </si>
  <si>
    <t>当期損失（税引後）</t>
    <rPh sb="2" eb="4">
      <t>ソンシツ</t>
    </rPh>
    <phoneticPr fontId="7"/>
  </si>
  <si>
    <t>投資</t>
    <rPh sb="0" eb="2">
      <t>トウシ</t>
    </rPh>
    <phoneticPr fontId="7"/>
  </si>
  <si>
    <t>建設費</t>
    <rPh sb="0" eb="3">
      <t>ケンセツヒ</t>
    </rPh>
    <phoneticPr fontId="7"/>
  </si>
  <si>
    <t>開業準備費その他</t>
    <rPh sb="0" eb="2">
      <t>カイギョウ</t>
    </rPh>
    <rPh sb="2" eb="4">
      <t>ジュンビ</t>
    </rPh>
    <rPh sb="4" eb="5">
      <t>ヒ</t>
    </rPh>
    <rPh sb="5" eb="8">
      <t>ソノタ</t>
    </rPh>
    <phoneticPr fontId="7"/>
  </si>
  <si>
    <t>借入金償還　合計</t>
    <rPh sb="0" eb="1">
      <t>シャク</t>
    </rPh>
    <rPh sb="1" eb="3">
      <t>ニュウキン</t>
    </rPh>
    <rPh sb="3" eb="5">
      <t>ショウカン</t>
    </rPh>
    <rPh sb="6" eb="8">
      <t>ゴウケイ</t>
    </rPh>
    <phoneticPr fontId="7"/>
  </si>
  <si>
    <t>借入金償還</t>
    <rPh sb="0" eb="1">
      <t>シャク</t>
    </rPh>
    <rPh sb="1" eb="3">
      <t>ニュウキン</t>
    </rPh>
    <rPh sb="3" eb="5">
      <t>ショウカン</t>
    </rPh>
    <phoneticPr fontId="7"/>
  </si>
  <si>
    <t>配当前資金残高</t>
    <rPh sb="0" eb="2">
      <t>ハイトウ</t>
    </rPh>
    <rPh sb="2" eb="3">
      <t>マエ</t>
    </rPh>
    <rPh sb="3" eb="5">
      <t>シキン</t>
    </rPh>
    <rPh sb="5" eb="7">
      <t>ザンダカ</t>
    </rPh>
    <phoneticPr fontId="7"/>
  </si>
  <si>
    <t>法定準備金</t>
    <rPh sb="0" eb="2">
      <t>ホウテイ</t>
    </rPh>
    <rPh sb="2" eb="5">
      <t>ジュンビキン</t>
    </rPh>
    <phoneticPr fontId="7"/>
  </si>
  <si>
    <t>残高</t>
    <rPh sb="0" eb="2">
      <t>ザンダカ</t>
    </rPh>
    <phoneticPr fontId="7"/>
  </si>
  <si>
    <t>借入金残高</t>
    <rPh sb="0" eb="1">
      <t>シャク</t>
    </rPh>
    <rPh sb="1" eb="3">
      <t>ニュウキン</t>
    </rPh>
    <rPh sb="3" eb="5">
      <t>ザンダカ</t>
    </rPh>
    <phoneticPr fontId="7"/>
  </si>
  <si>
    <t>法定準備金残高</t>
    <rPh sb="0" eb="2">
      <t>ホウテイ</t>
    </rPh>
    <rPh sb="2" eb="5">
      <t>ジュンビキン</t>
    </rPh>
    <rPh sb="5" eb="7">
      <t>ザンダカ</t>
    </rPh>
    <phoneticPr fontId="7"/>
  </si>
  <si>
    <t>評 価 指 標</t>
    <rPh sb="0" eb="3">
      <t>ヒョウカ</t>
    </rPh>
    <rPh sb="4" eb="7">
      <t>シヒョウ</t>
    </rPh>
    <phoneticPr fontId="7"/>
  </si>
  <si>
    <t>ＰＩＲＲ</t>
    <phoneticPr fontId="7"/>
  </si>
  <si>
    <t>ＥＩＲＲ</t>
    <phoneticPr fontId="7"/>
  </si>
  <si>
    <t>ＤＳＣＲ（各年）</t>
    <rPh sb="5" eb="6">
      <t>カク</t>
    </rPh>
    <rPh sb="6" eb="7">
      <t>ネン</t>
    </rPh>
    <phoneticPr fontId="7"/>
  </si>
  <si>
    <t>ＬＬＣＲ</t>
    <phoneticPr fontId="7"/>
  </si>
  <si>
    <t>開業準備費</t>
    <rPh sb="0" eb="2">
      <t>カイギョウ</t>
    </rPh>
    <rPh sb="2" eb="4">
      <t>ジュンビ</t>
    </rPh>
    <rPh sb="4" eb="5">
      <t>ヒ</t>
    </rPh>
    <phoneticPr fontId="7"/>
  </si>
  <si>
    <t>換気・空調設備</t>
    <rPh sb="0" eb="2">
      <t>カンキ</t>
    </rPh>
    <rPh sb="3" eb="5">
      <t>クウチョウ</t>
    </rPh>
    <rPh sb="5" eb="7">
      <t>セツビ</t>
    </rPh>
    <phoneticPr fontId="7"/>
  </si>
  <si>
    <t>昇降機</t>
    <rPh sb="0" eb="3">
      <t>ショウコウキ</t>
    </rPh>
    <phoneticPr fontId="7"/>
  </si>
  <si>
    <t>給排水衛生設備</t>
    <rPh sb="0" eb="3">
      <t>キュウハイスイ</t>
    </rPh>
    <rPh sb="3" eb="5">
      <t>エイセイ</t>
    </rPh>
    <rPh sb="5" eb="7">
      <t>セツビ</t>
    </rPh>
    <phoneticPr fontId="7"/>
  </si>
  <si>
    <t>事業名称</t>
    <rPh sb="0" eb="2">
      <t>ジギョウ</t>
    </rPh>
    <rPh sb="2" eb="4">
      <t>メイショウ</t>
    </rPh>
    <phoneticPr fontId="7"/>
  </si>
  <si>
    <t>維持管理業務費（修繕・更新費）</t>
    <rPh sb="0" eb="2">
      <t>イジ</t>
    </rPh>
    <rPh sb="2" eb="4">
      <t>カンリ</t>
    </rPh>
    <rPh sb="4" eb="6">
      <t>ギョウム</t>
    </rPh>
    <rPh sb="6" eb="7">
      <t>ヒ</t>
    </rPh>
    <rPh sb="8" eb="10">
      <t>シュウゼン</t>
    </rPh>
    <rPh sb="11" eb="14">
      <t>コウシンヒ</t>
    </rPh>
    <phoneticPr fontId="7"/>
  </si>
  <si>
    <t>維持管理業務費（修繕・更新費以外）</t>
    <rPh sb="0" eb="2">
      <t>イジ</t>
    </rPh>
    <rPh sb="2" eb="4">
      <t>カンリ</t>
    </rPh>
    <rPh sb="4" eb="6">
      <t>ギョウム</t>
    </rPh>
    <rPh sb="6" eb="7">
      <t>ヒ</t>
    </rPh>
    <rPh sb="8" eb="10">
      <t>シュウゼン</t>
    </rPh>
    <rPh sb="11" eb="13">
      <t>コウシン</t>
    </rPh>
    <rPh sb="13" eb="14">
      <t>ヒ</t>
    </rPh>
    <rPh sb="14" eb="16">
      <t>イガイ</t>
    </rPh>
    <phoneticPr fontId="7"/>
  </si>
  <si>
    <t>例：借地料</t>
    <rPh sb="0" eb="1">
      <t>レイ</t>
    </rPh>
    <rPh sb="2" eb="5">
      <t>シャクチリョウ</t>
    </rPh>
    <phoneticPr fontId="7"/>
  </si>
  <si>
    <t>費　目</t>
    <phoneticPr fontId="7"/>
  </si>
  <si>
    <t>円</t>
    <rPh sb="0" eb="1">
      <t>エン</t>
    </rPh>
    <phoneticPr fontId="7"/>
  </si>
  <si>
    <t>資金調達金額　　合計</t>
    <rPh sb="0" eb="2">
      <t>シキン</t>
    </rPh>
    <rPh sb="2" eb="4">
      <t>チョウタツ</t>
    </rPh>
    <rPh sb="4" eb="6">
      <t>キンガク</t>
    </rPh>
    <rPh sb="8" eb="10">
      <t>ゴウケイ</t>
    </rPh>
    <phoneticPr fontId="7"/>
  </si>
  <si>
    <t>返済方法</t>
    <rPh sb="0" eb="2">
      <t>ヘンサイ</t>
    </rPh>
    <rPh sb="2" eb="4">
      <t>ホウホウ</t>
    </rPh>
    <phoneticPr fontId="7"/>
  </si>
  <si>
    <t>返済期間</t>
    <rPh sb="0" eb="2">
      <t>ヘンサイ</t>
    </rPh>
    <rPh sb="2" eb="4">
      <t>キカン</t>
    </rPh>
    <phoneticPr fontId="7"/>
  </si>
  <si>
    <t>借入金利</t>
    <rPh sb="0" eb="1">
      <t>カ</t>
    </rPh>
    <rPh sb="1" eb="2">
      <t>イ</t>
    </rPh>
    <rPh sb="2" eb="4">
      <t>キンリ</t>
    </rPh>
    <phoneticPr fontId="7"/>
  </si>
  <si>
    <t>●</t>
    <phoneticPr fontId="7"/>
  </si>
  <si>
    <t>借入金額</t>
    <rPh sb="0" eb="2">
      <t>カリイレ</t>
    </rPh>
    <rPh sb="2" eb="4">
      <t>キンガク</t>
    </rPh>
    <phoneticPr fontId="41"/>
  </si>
  <si>
    <t>返済方法等</t>
    <rPh sb="0" eb="2">
      <t>ヘンサイ</t>
    </rPh>
    <rPh sb="2" eb="4">
      <t>ホウホウ</t>
    </rPh>
    <rPh sb="4" eb="5">
      <t>トウ</t>
    </rPh>
    <phoneticPr fontId="41"/>
  </si>
  <si>
    <t>資金調達先</t>
    <rPh sb="0" eb="2">
      <t>シキン</t>
    </rPh>
    <rPh sb="2" eb="4">
      <t>チョウタツ</t>
    </rPh>
    <rPh sb="4" eb="5">
      <t>サキ</t>
    </rPh>
    <phoneticPr fontId="7"/>
  </si>
  <si>
    <t>劣後融資等</t>
    <rPh sb="0" eb="2">
      <t>レツゴ</t>
    </rPh>
    <rPh sb="2" eb="4">
      <t>ユウシ</t>
    </rPh>
    <rPh sb="4" eb="5">
      <t>トウ</t>
    </rPh>
    <phoneticPr fontId="7"/>
  </si>
  <si>
    <t>■</t>
    <phoneticPr fontId="7"/>
  </si>
  <si>
    <t>長期借入金</t>
    <rPh sb="0" eb="2">
      <t>チョウキ</t>
    </rPh>
    <rPh sb="2" eb="3">
      <t>カ</t>
    </rPh>
    <rPh sb="3" eb="4">
      <t>イ</t>
    </rPh>
    <rPh sb="4" eb="5">
      <t>カネ</t>
    </rPh>
    <phoneticPr fontId="7"/>
  </si>
  <si>
    <t>合計</t>
    <rPh sb="0" eb="1">
      <t>ゴウ</t>
    </rPh>
    <rPh sb="1" eb="2">
      <t>ケイ</t>
    </rPh>
    <phoneticPr fontId="7"/>
  </si>
  <si>
    <t>構成員</t>
    <rPh sb="0" eb="3">
      <t>コウセイイン</t>
    </rPh>
    <phoneticPr fontId="7"/>
  </si>
  <si>
    <t>代表企業</t>
    <rPh sb="0" eb="2">
      <t>ダイヒョウ</t>
    </rPh>
    <rPh sb="2" eb="4">
      <t>キギョウ</t>
    </rPh>
    <phoneticPr fontId="7"/>
  </si>
  <si>
    <t>（単位：％）</t>
    <rPh sb="1" eb="3">
      <t>タンイ</t>
    </rPh>
    <phoneticPr fontId="41"/>
  </si>
  <si>
    <t>（単位：円）</t>
    <rPh sb="1" eb="3">
      <t>タンイ</t>
    </rPh>
    <rPh sb="4" eb="5">
      <t>エン</t>
    </rPh>
    <phoneticPr fontId="7"/>
  </si>
  <si>
    <t>出資者名</t>
    <rPh sb="0" eb="2">
      <t>シュッシ</t>
    </rPh>
    <rPh sb="2" eb="3">
      <t>シャ</t>
    </rPh>
    <rPh sb="3" eb="4">
      <t>メイ</t>
    </rPh>
    <phoneticPr fontId="7"/>
  </si>
  <si>
    <t>出資比率</t>
    <rPh sb="0" eb="2">
      <t>シュッシ</t>
    </rPh>
    <rPh sb="2" eb="4">
      <t>ヒリツ</t>
    </rPh>
    <phoneticPr fontId="41"/>
  </si>
  <si>
    <t>資本金額</t>
    <rPh sb="0" eb="2">
      <t>シホン</t>
    </rPh>
    <rPh sb="2" eb="4">
      <t>キンガク</t>
    </rPh>
    <phoneticPr fontId="7"/>
  </si>
  <si>
    <t>出資者</t>
    <rPh sb="0" eb="2">
      <t>シュッシ</t>
    </rPh>
    <rPh sb="2" eb="3">
      <t>シャ</t>
    </rPh>
    <phoneticPr fontId="7"/>
  </si>
  <si>
    <t>費目</t>
    <rPh sb="0" eb="2">
      <t>ヒモク</t>
    </rPh>
    <phoneticPr fontId="7"/>
  </si>
  <si>
    <t>金額</t>
    <rPh sb="0" eb="2">
      <t>キンガク</t>
    </rPh>
    <phoneticPr fontId="7"/>
  </si>
  <si>
    <t>備考</t>
    <rPh sb="0" eb="2">
      <t>ビコウ</t>
    </rPh>
    <phoneticPr fontId="7"/>
  </si>
  <si>
    <t>・・・</t>
  </si>
  <si>
    <t>①建築本体工事費</t>
  </si>
  <si>
    <t>②電気設備工事費</t>
  </si>
  <si>
    <t>①共通仮設費</t>
  </si>
  <si>
    <t>②諸経費</t>
  </si>
  <si>
    <t>③機械設備工事費</t>
    <rPh sb="1" eb="3">
      <t>キカイ</t>
    </rPh>
    <rPh sb="3" eb="5">
      <t>セツビ</t>
    </rPh>
    <rPh sb="5" eb="7">
      <t>コウジ</t>
    </rPh>
    <phoneticPr fontId="7"/>
  </si>
  <si>
    <t>①建中金利</t>
    <rPh sb="1" eb="3">
      <t>ケンチュウ</t>
    </rPh>
    <rPh sb="3" eb="5">
      <t>キンリ</t>
    </rPh>
    <phoneticPr fontId="7"/>
  </si>
  <si>
    <t>②各種保険</t>
    <rPh sb="1" eb="3">
      <t>カクシュ</t>
    </rPh>
    <rPh sb="3" eb="5">
      <t>ホケン</t>
    </rPh>
    <phoneticPr fontId="7"/>
  </si>
  <si>
    <t>⑤外構工事費</t>
    <phoneticPr fontId="7"/>
  </si>
  <si>
    <t>・・・</t>
    <phoneticPr fontId="7"/>
  </si>
  <si>
    <t>⑥その他工事費</t>
    <phoneticPr fontId="7"/>
  </si>
  <si>
    <t>（単位：円）</t>
    <rPh sb="1" eb="3">
      <t>タンイ</t>
    </rPh>
    <rPh sb="4" eb="5">
      <t>エン</t>
    </rPh>
    <phoneticPr fontId="44"/>
  </si>
  <si>
    <t>-</t>
    <phoneticPr fontId="44"/>
  </si>
  <si>
    <t>備考</t>
    <rPh sb="0" eb="2">
      <t>ビコウ</t>
    </rPh>
    <phoneticPr fontId="44"/>
  </si>
  <si>
    <t>料金</t>
    <rPh sb="0" eb="2">
      <t>リョウキン</t>
    </rPh>
    <phoneticPr fontId="44"/>
  </si>
  <si>
    <t>販売</t>
    <rPh sb="0" eb="2">
      <t>ハンバイ</t>
    </rPh>
    <phoneticPr fontId="44"/>
  </si>
  <si>
    <t>想定収入</t>
    <rPh sb="0" eb="2">
      <t>ソウテイ</t>
    </rPh>
    <rPh sb="2" eb="4">
      <t>シュウニュウ</t>
    </rPh>
    <phoneticPr fontId="44"/>
  </si>
  <si>
    <t>費用単価</t>
    <rPh sb="0" eb="2">
      <t>ヒヨウ</t>
    </rPh>
    <rPh sb="2" eb="4">
      <t>タンカ</t>
    </rPh>
    <phoneticPr fontId="44"/>
  </si>
  <si>
    <t>想定費用</t>
    <rPh sb="0" eb="2">
      <t>ソウテイ</t>
    </rPh>
    <rPh sb="2" eb="4">
      <t>ヒヨウ</t>
    </rPh>
    <phoneticPr fontId="44"/>
  </si>
  <si>
    <t>収支</t>
    <rPh sb="0" eb="2">
      <t>シュウシ</t>
    </rPh>
    <phoneticPr fontId="44"/>
  </si>
  <si>
    <t>収入/費用</t>
    <rPh sb="0" eb="2">
      <t>シュウニュウ</t>
    </rPh>
    <rPh sb="3" eb="5">
      <t>ヒヨウ</t>
    </rPh>
    <phoneticPr fontId="44"/>
  </si>
  <si>
    <t>単価</t>
    <rPh sb="0" eb="2">
      <t>タンカ</t>
    </rPh>
    <phoneticPr fontId="44"/>
  </si>
  <si>
    <t>数量</t>
    <rPh sb="0" eb="2">
      <t>スウリョウ</t>
    </rPh>
    <phoneticPr fontId="44"/>
  </si>
  <si>
    <t>Ｄ</t>
    <phoneticPr fontId="44"/>
  </si>
  <si>
    <t>年間利用</t>
    <rPh sb="0" eb="2">
      <t>ネンカン</t>
    </rPh>
    <rPh sb="2" eb="4">
      <t>リヨウ</t>
    </rPh>
    <phoneticPr fontId="44"/>
  </si>
  <si>
    <t>想定稼働率</t>
    <rPh sb="0" eb="2">
      <t>ソウテイ</t>
    </rPh>
    <rPh sb="2" eb="4">
      <t>カドウ</t>
    </rPh>
    <rPh sb="4" eb="5">
      <t>リツ</t>
    </rPh>
    <phoneticPr fontId="44"/>
  </si>
  <si>
    <t>年間</t>
    <rPh sb="0" eb="2">
      <t>ネンカン</t>
    </rPh>
    <phoneticPr fontId="44"/>
  </si>
  <si>
    <t>平均</t>
    <rPh sb="0" eb="2">
      <t>ヘイキン</t>
    </rPh>
    <phoneticPr fontId="44"/>
  </si>
  <si>
    <t>年間想定</t>
    <rPh sb="0" eb="2">
      <t>ネンカン</t>
    </rPh>
    <rPh sb="2" eb="4">
      <t>ソウテイ</t>
    </rPh>
    <phoneticPr fontId="44"/>
  </si>
  <si>
    <t>可能件数</t>
    <rPh sb="0" eb="2">
      <t>カノウ</t>
    </rPh>
    <rPh sb="2" eb="3">
      <t>ケン</t>
    </rPh>
    <rPh sb="3" eb="4">
      <t>スウ</t>
    </rPh>
    <phoneticPr fontId="44"/>
  </si>
  <si>
    <t>（コマ単位）</t>
    <rPh sb="3" eb="5">
      <t>タンイ</t>
    </rPh>
    <phoneticPr fontId="44"/>
  </si>
  <si>
    <t>稼働コマ数</t>
    <rPh sb="0" eb="2">
      <t>カドウ</t>
    </rPh>
    <rPh sb="4" eb="5">
      <t>スウ</t>
    </rPh>
    <phoneticPr fontId="44"/>
  </si>
  <si>
    <t>利用単価</t>
    <rPh sb="0" eb="2">
      <t>リヨウ</t>
    </rPh>
    <rPh sb="2" eb="4">
      <t>タンカ</t>
    </rPh>
    <phoneticPr fontId="44"/>
  </si>
  <si>
    <t>収入（円）</t>
    <rPh sb="0" eb="2">
      <t>シュウニュウ</t>
    </rPh>
    <rPh sb="3" eb="4">
      <t>エン</t>
    </rPh>
    <phoneticPr fontId="44"/>
  </si>
  <si>
    <t>（％）</t>
    <phoneticPr fontId="44"/>
  </si>
  <si>
    <t>（円）</t>
    <rPh sb="1" eb="2">
      <t>エン</t>
    </rPh>
    <phoneticPr fontId="44"/>
  </si>
  <si>
    <t>単価</t>
    <rPh sb="0" eb="2">
      <t>タンカ</t>
    </rPh>
    <phoneticPr fontId="7"/>
  </si>
  <si>
    <t>数量</t>
    <rPh sb="0" eb="2">
      <t>スウリョウ</t>
    </rPh>
    <phoneticPr fontId="7"/>
  </si>
  <si>
    <t>単位</t>
    <rPh sb="0" eb="2">
      <t>タンイ</t>
    </rPh>
    <phoneticPr fontId="7"/>
  </si>
  <si>
    <t>メーカー・型式・規格等</t>
    <rPh sb="5" eb="7">
      <t>カタシキ</t>
    </rPh>
    <rPh sb="8" eb="11">
      <t>キカクトウ</t>
    </rPh>
    <phoneticPr fontId="7"/>
  </si>
  <si>
    <t>仕様（能力・容量等）</t>
    <rPh sb="0" eb="2">
      <t>シヨウ</t>
    </rPh>
    <rPh sb="3" eb="5">
      <t>ノウリョク</t>
    </rPh>
    <rPh sb="6" eb="8">
      <t>ヨウリョウ</t>
    </rPh>
    <rPh sb="8" eb="9">
      <t>トウ</t>
    </rPh>
    <phoneticPr fontId="7"/>
  </si>
  <si>
    <t>寸法</t>
    <rPh sb="0" eb="2">
      <t>スンポウ</t>
    </rPh>
    <phoneticPr fontId="33"/>
  </si>
  <si>
    <t>品名</t>
    <rPh sb="0" eb="1">
      <t>ヒン</t>
    </rPh>
    <rPh sb="1" eb="2">
      <t>メイ</t>
    </rPh>
    <phoneticPr fontId="7"/>
  </si>
  <si>
    <t>【収支算定の考え方】</t>
    <rPh sb="1" eb="3">
      <t>シュウシ</t>
    </rPh>
    <rPh sb="3" eb="5">
      <t>サンテイ</t>
    </rPh>
    <rPh sb="6" eb="7">
      <t>カンガ</t>
    </rPh>
    <rPh sb="8" eb="9">
      <t>カタ</t>
    </rPh>
    <phoneticPr fontId="44"/>
  </si>
  <si>
    <t>運営業務費</t>
    <rPh sb="0" eb="2">
      <t>ウンエイ</t>
    </rPh>
    <rPh sb="2" eb="4">
      <t>ギョウム</t>
    </rPh>
    <rPh sb="4" eb="5">
      <t>ヒ</t>
    </rPh>
    <phoneticPr fontId="7"/>
  </si>
  <si>
    <t>舞台設備</t>
    <rPh sb="0" eb="2">
      <t>ブタイ</t>
    </rPh>
    <rPh sb="2" eb="4">
      <t>セツビ</t>
    </rPh>
    <phoneticPr fontId="7"/>
  </si>
  <si>
    <t>利用料金</t>
    <rPh sb="0" eb="2">
      <t>リヨウ</t>
    </rPh>
    <rPh sb="2" eb="4">
      <t>リョウキン</t>
    </rPh>
    <phoneticPr fontId="44"/>
  </si>
  <si>
    <t>利用区分</t>
    <rPh sb="0" eb="2">
      <t>リヨウ</t>
    </rPh>
    <rPh sb="2" eb="4">
      <t>クブン</t>
    </rPh>
    <phoneticPr fontId="44"/>
  </si>
  <si>
    <t>備品名</t>
    <rPh sb="0" eb="2">
      <t>ビヒン</t>
    </rPh>
    <rPh sb="2" eb="3">
      <t>メイ</t>
    </rPh>
    <phoneticPr fontId="44"/>
  </si>
  <si>
    <t>附属設備名</t>
    <rPh sb="0" eb="2">
      <t>フゾク</t>
    </rPh>
    <rPh sb="2" eb="4">
      <t>セツビ</t>
    </rPh>
    <rPh sb="4" eb="5">
      <t>メイ</t>
    </rPh>
    <phoneticPr fontId="44"/>
  </si>
  <si>
    <t>平日</t>
    <rPh sb="0" eb="2">
      <t>ヘイジツ</t>
    </rPh>
    <phoneticPr fontId="44"/>
  </si>
  <si>
    <t>土・日・祝日</t>
    <rPh sb="0" eb="1">
      <t>ド</t>
    </rPh>
    <rPh sb="2" eb="3">
      <t>ニチ</t>
    </rPh>
    <rPh sb="4" eb="6">
      <t>シュクジツ</t>
    </rPh>
    <phoneticPr fontId="44"/>
  </si>
  <si>
    <t>超過料金</t>
    <rPh sb="0" eb="2">
      <t>チョウカ</t>
    </rPh>
    <rPh sb="2" eb="4">
      <t>リョウキン</t>
    </rPh>
    <phoneticPr fontId="44"/>
  </si>
  <si>
    <t>超過区分</t>
    <rPh sb="0" eb="2">
      <t>チョウカ</t>
    </rPh>
    <rPh sb="2" eb="4">
      <t>クブン</t>
    </rPh>
    <phoneticPr fontId="44"/>
  </si>
  <si>
    <t>室名</t>
    <rPh sb="0" eb="1">
      <t>シツ</t>
    </rPh>
    <rPh sb="1" eb="2">
      <t>メイ</t>
    </rPh>
    <phoneticPr fontId="44"/>
  </si>
  <si>
    <t>４．超過料金</t>
    <rPh sb="2" eb="4">
      <t>チョウカ</t>
    </rPh>
    <rPh sb="4" eb="6">
      <t>リョウキン</t>
    </rPh>
    <phoneticPr fontId="44"/>
  </si>
  <si>
    <t>３．入場料を徴収する場合等の利用料金</t>
    <rPh sb="2" eb="5">
      <t>ニュウジョウリョウ</t>
    </rPh>
    <rPh sb="6" eb="8">
      <t>チョウシュウ</t>
    </rPh>
    <rPh sb="10" eb="12">
      <t>バアイ</t>
    </rPh>
    <rPh sb="12" eb="13">
      <t>トウ</t>
    </rPh>
    <rPh sb="14" eb="16">
      <t>リヨウ</t>
    </rPh>
    <rPh sb="16" eb="18">
      <t>リョウキン</t>
    </rPh>
    <phoneticPr fontId="44"/>
  </si>
  <si>
    <t>２．部分利用等の場合の利用料金</t>
    <rPh sb="2" eb="4">
      <t>ブブン</t>
    </rPh>
    <rPh sb="4" eb="6">
      <t>リヨウ</t>
    </rPh>
    <rPh sb="6" eb="7">
      <t>トウ</t>
    </rPh>
    <rPh sb="8" eb="10">
      <t>バアイ</t>
    </rPh>
    <rPh sb="11" eb="13">
      <t>リヨウ</t>
    </rPh>
    <rPh sb="13" eb="15">
      <t>リョウキン</t>
    </rPh>
    <phoneticPr fontId="44"/>
  </si>
  <si>
    <t>基本料金</t>
    <rPh sb="0" eb="2">
      <t>キホン</t>
    </rPh>
    <rPh sb="2" eb="4">
      <t>リョウキン</t>
    </rPh>
    <phoneticPr fontId="44"/>
  </si>
  <si>
    <t>１．基本料金等</t>
    <rPh sb="2" eb="4">
      <t>キホン</t>
    </rPh>
    <rPh sb="4" eb="6">
      <t>リョウキン</t>
    </rPh>
    <rPh sb="6" eb="7">
      <t>トウ</t>
    </rPh>
    <phoneticPr fontId="44"/>
  </si>
  <si>
    <t>資金調達計画書</t>
    <rPh sb="0" eb="2">
      <t>シキン</t>
    </rPh>
    <rPh sb="2" eb="4">
      <t>チョウタツ</t>
    </rPh>
    <rPh sb="4" eb="6">
      <t>ケイカク</t>
    </rPh>
    <rPh sb="6" eb="7">
      <t>ショ</t>
    </rPh>
    <phoneticPr fontId="7"/>
  </si>
  <si>
    <t>金額</t>
    <rPh sb="0" eb="2">
      <t>キンガク</t>
    </rPh>
    <phoneticPr fontId="44"/>
  </si>
  <si>
    <t>１</t>
    <phoneticPr fontId="7"/>
  </si>
  <si>
    <t>２</t>
    <phoneticPr fontId="7"/>
  </si>
  <si>
    <t>３</t>
    <phoneticPr fontId="7"/>
  </si>
  <si>
    <t>１</t>
    <phoneticPr fontId="7"/>
  </si>
  <si>
    <t>２</t>
    <phoneticPr fontId="7"/>
  </si>
  <si>
    <t>３</t>
    <phoneticPr fontId="7"/>
  </si>
  <si>
    <t>４</t>
    <phoneticPr fontId="7"/>
  </si>
  <si>
    <t>５</t>
    <phoneticPr fontId="7"/>
  </si>
  <si>
    <t>２．設計費</t>
    <phoneticPr fontId="7"/>
  </si>
  <si>
    <t>午前（９時～１２時）</t>
    <rPh sb="0" eb="2">
      <t>ゴゼン</t>
    </rPh>
    <rPh sb="4" eb="5">
      <t>ジ</t>
    </rPh>
    <rPh sb="8" eb="9">
      <t>ジ</t>
    </rPh>
    <phoneticPr fontId="44"/>
  </si>
  <si>
    <t>午後（１３時～１７時）</t>
    <rPh sb="0" eb="2">
      <t>ゴゴ</t>
    </rPh>
    <rPh sb="5" eb="6">
      <t>ジ</t>
    </rPh>
    <rPh sb="9" eb="10">
      <t>ジ</t>
    </rPh>
    <phoneticPr fontId="44"/>
  </si>
  <si>
    <t>夜間（１８時～２２時）</t>
    <rPh sb="0" eb="2">
      <t>ヤカン</t>
    </rPh>
    <rPh sb="5" eb="6">
      <t>ジ</t>
    </rPh>
    <rPh sb="9" eb="10">
      <t>ジ</t>
    </rPh>
    <phoneticPr fontId="44"/>
  </si>
  <si>
    <t>全日（９時～２２時）</t>
    <rPh sb="0" eb="2">
      <t>ゼンジツ</t>
    </rPh>
    <rPh sb="4" eb="5">
      <t>ジ</t>
    </rPh>
    <rPh sb="8" eb="9">
      <t>ジ</t>
    </rPh>
    <phoneticPr fontId="44"/>
  </si>
  <si>
    <t>　　　１万円未満のものは１０円単位とし、１０円未満の端数は切り捨てとすること。</t>
    <rPh sb="4" eb="6">
      <t>マンエン</t>
    </rPh>
    <rPh sb="6" eb="8">
      <t>ミマン</t>
    </rPh>
    <rPh sb="14" eb="15">
      <t>エン</t>
    </rPh>
    <rPh sb="15" eb="17">
      <t>タンイ</t>
    </rPh>
    <rPh sb="22" eb="23">
      <t>エン</t>
    </rPh>
    <rPh sb="23" eb="25">
      <t>ミマン</t>
    </rPh>
    <rPh sb="26" eb="28">
      <t>ハスウ</t>
    </rPh>
    <rPh sb="29" eb="30">
      <t>キ</t>
    </rPh>
    <rPh sb="31" eb="32">
      <t>ス</t>
    </rPh>
    <phoneticPr fontId="44"/>
  </si>
  <si>
    <t>(１)平日</t>
    <rPh sb="3" eb="5">
      <t>ヘイジツ</t>
    </rPh>
    <phoneticPr fontId="44"/>
  </si>
  <si>
    <t>６</t>
    <phoneticPr fontId="7"/>
  </si>
  <si>
    <t>７</t>
    <phoneticPr fontId="7"/>
  </si>
  <si>
    <t>８</t>
    <phoneticPr fontId="7"/>
  </si>
  <si>
    <t>９</t>
    <phoneticPr fontId="7"/>
  </si>
  <si>
    <t>１０</t>
    <phoneticPr fontId="7"/>
  </si>
  <si>
    <t>１１</t>
    <phoneticPr fontId="7"/>
  </si>
  <si>
    <t>１２</t>
    <phoneticPr fontId="7"/>
  </si>
  <si>
    <t>１３</t>
    <phoneticPr fontId="7"/>
  </si>
  <si>
    <t>１４</t>
    <phoneticPr fontId="7"/>
  </si>
  <si>
    <t>１５</t>
    <phoneticPr fontId="7"/>
  </si>
  <si>
    <t>-２</t>
    <phoneticPr fontId="7"/>
  </si>
  <si>
    <t>-１</t>
    <phoneticPr fontId="7"/>
  </si>
  <si>
    <t>０</t>
    <phoneticPr fontId="7"/>
  </si>
  <si>
    <t>Ａ</t>
    <phoneticPr fontId="44"/>
  </si>
  <si>
    <t>Ｂ</t>
    <phoneticPr fontId="44"/>
  </si>
  <si>
    <t>Ｃ</t>
    <phoneticPr fontId="44"/>
  </si>
  <si>
    <t>Ｆ</t>
    <phoneticPr fontId="44"/>
  </si>
  <si>
    <t>Ｇ</t>
    <phoneticPr fontId="44"/>
  </si>
  <si>
    <t>Ｈ</t>
    <phoneticPr fontId="44"/>
  </si>
  <si>
    <t>Ｅ</t>
    <phoneticPr fontId="44"/>
  </si>
  <si>
    <t>＝Ａ×Ｂ</t>
    <phoneticPr fontId="44"/>
  </si>
  <si>
    <t>＝Ｃ×Ｄ</t>
    <phoneticPr fontId="44"/>
  </si>
  <si>
    <t>-</t>
  </si>
  <si>
    <t>　　円～　　円</t>
    <rPh sb="2" eb="3">
      <t>エン</t>
    </rPh>
    <rPh sb="6" eb="7">
      <t>エン</t>
    </rPh>
    <phoneticPr fontId="40"/>
  </si>
  <si>
    <t>５．附属設備利用料金</t>
    <rPh sb="2" eb="4">
      <t>フゾク</t>
    </rPh>
    <rPh sb="4" eb="6">
      <t>セツビ</t>
    </rPh>
    <rPh sb="6" eb="8">
      <t>リヨウ</t>
    </rPh>
    <rPh sb="8" eb="10">
      <t>リョウキン</t>
    </rPh>
    <phoneticPr fontId="44"/>
  </si>
  <si>
    <t>･･･</t>
    <phoneticPr fontId="44"/>
  </si>
  <si>
    <t>６．備品利用料金</t>
    <rPh sb="2" eb="4">
      <t>ビヒン</t>
    </rPh>
    <rPh sb="4" eb="6">
      <t>リヨウ</t>
    </rPh>
    <rPh sb="6" eb="8">
      <t>リョウキン</t>
    </rPh>
    <phoneticPr fontId="44"/>
  </si>
  <si>
    <t>年間合計</t>
    <rPh sb="0" eb="2">
      <t>ネンカン</t>
    </rPh>
    <rPh sb="2" eb="4">
      <t>ゴウケイ</t>
    </rPh>
    <phoneticPr fontId="7"/>
  </si>
  <si>
    <t>＝Ａ×Ｂ×Ｃ</t>
    <phoneticPr fontId="44"/>
  </si>
  <si>
    <t>Ｅ</t>
    <phoneticPr fontId="7"/>
  </si>
  <si>
    <t>＝Ａ×Ｆ</t>
    <phoneticPr fontId="44"/>
  </si>
  <si>
    <t>＝Ｄ/Ｇ</t>
    <phoneticPr fontId="44"/>
  </si>
  <si>
    <t>Ｉ</t>
    <phoneticPr fontId="44"/>
  </si>
  <si>
    <t>=Ｄ+Ｅ-Ｇ</t>
    <phoneticPr fontId="7"/>
  </si>
  <si>
    <t>合計</t>
    <rPh sb="0" eb="2">
      <t>ゴウケイ</t>
    </rPh>
    <phoneticPr fontId="7"/>
  </si>
  <si>
    <t>協賛金等</t>
    <rPh sb="0" eb="3">
      <t>キョウサンキン</t>
    </rPh>
    <rPh sb="3" eb="4">
      <t>ナド</t>
    </rPh>
    <phoneticPr fontId="7"/>
  </si>
  <si>
    <t>建設費用</t>
    <rPh sb="0" eb="2">
      <t>ケンセツ</t>
    </rPh>
    <rPh sb="2" eb="4">
      <t>ヒヨウ</t>
    </rPh>
    <phoneticPr fontId="7"/>
  </si>
  <si>
    <t>役割（担当する業務）</t>
    <rPh sb="0" eb="2">
      <t>ヤクワリ</t>
    </rPh>
    <rPh sb="3" eb="5">
      <t>タントウ</t>
    </rPh>
    <rPh sb="7" eb="9">
      <t>ギョウム</t>
    </rPh>
    <phoneticPr fontId="7"/>
  </si>
  <si>
    <t>内部留保金</t>
    <rPh sb="0" eb="2">
      <t>ナイブ</t>
    </rPh>
    <rPh sb="2" eb="5">
      <t>リュウホキン</t>
    </rPh>
    <phoneticPr fontId="7"/>
  </si>
  <si>
    <t>維持管理・運営業務費用</t>
    <rPh sb="0" eb="2">
      <t>イジ</t>
    </rPh>
    <rPh sb="2" eb="4">
      <t>カンリ</t>
    </rPh>
    <rPh sb="5" eb="7">
      <t>ウンエイ</t>
    </rPh>
    <rPh sb="7" eb="9">
      <t>ギョウム</t>
    </rPh>
    <rPh sb="9" eb="11">
      <t>ヒヨウ</t>
    </rPh>
    <phoneticPr fontId="7"/>
  </si>
  <si>
    <t>・・・</t>
    <phoneticPr fontId="7"/>
  </si>
  <si>
    <t>③各種申請等業務</t>
    <rPh sb="1" eb="3">
      <t>カクシュ</t>
    </rPh>
    <rPh sb="3" eb="5">
      <t>シンセイ</t>
    </rPh>
    <rPh sb="5" eb="6">
      <t>ナド</t>
    </rPh>
    <rPh sb="6" eb="8">
      <t>ギョウム</t>
    </rPh>
    <phoneticPr fontId="7"/>
  </si>
  <si>
    <t>a.駐車場工事費</t>
    <phoneticPr fontId="7"/>
  </si>
  <si>
    <t xml:space="preserve"> </t>
    <phoneticPr fontId="55"/>
  </si>
  <si>
    <t>（様式3-4）</t>
    <rPh sb="1" eb="3">
      <t>ヨウシキ</t>
    </rPh>
    <phoneticPr fontId="44"/>
  </si>
  <si>
    <t>項目</t>
    <rPh sb="0" eb="2">
      <t>コウモク</t>
    </rPh>
    <phoneticPr fontId="55"/>
  </si>
  <si>
    <t>確認事項</t>
    <rPh sb="0" eb="2">
      <t>カクニン</t>
    </rPh>
    <rPh sb="2" eb="4">
      <t>ジコウ</t>
    </rPh>
    <phoneticPr fontId="44"/>
  </si>
  <si>
    <t>提案項目名</t>
    <rPh sb="0" eb="2">
      <t>テイアン</t>
    </rPh>
    <rPh sb="2" eb="4">
      <t>コウモク</t>
    </rPh>
    <rPh sb="4" eb="5">
      <t>メイ</t>
    </rPh>
    <phoneticPr fontId="55"/>
  </si>
  <si>
    <t>確認</t>
    <rPh sb="0" eb="2">
      <t>カクニン</t>
    </rPh>
    <phoneticPr fontId="44"/>
  </si>
  <si>
    <t>共通</t>
    <rPh sb="0" eb="2">
      <t>キョウツウ</t>
    </rPh>
    <phoneticPr fontId="55"/>
  </si>
  <si>
    <t>様式集（Excel）の計算式が正しいことを確認している。</t>
    <rPh sb="0" eb="3">
      <t>ヨウシキシュウ</t>
    </rPh>
    <rPh sb="11" eb="14">
      <t>ケイサンシキ</t>
    </rPh>
    <rPh sb="15" eb="16">
      <t>タダ</t>
    </rPh>
    <rPh sb="21" eb="23">
      <t>カクニン</t>
    </rPh>
    <phoneticPr fontId="55"/>
  </si>
  <si>
    <t>SPCの出資構成（SPCを組成する場合）</t>
    <rPh sb="4" eb="6">
      <t>シュッシ</t>
    </rPh>
    <rPh sb="6" eb="8">
      <t>コウセイ</t>
    </rPh>
    <rPh sb="13" eb="15">
      <t>ソセイ</t>
    </rPh>
    <rPh sb="17" eb="19">
      <t>バアイ</t>
    </rPh>
    <phoneticPr fontId="7"/>
  </si>
  <si>
    <t>うち割賦元本相当分</t>
    <rPh sb="2" eb="4">
      <t>カップ</t>
    </rPh>
    <rPh sb="4" eb="6">
      <t>ガンポン</t>
    </rPh>
    <rPh sb="6" eb="9">
      <t>ソウトウブン</t>
    </rPh>
    <phoneticPr fontId="7"/>
  </si>
  <si>
    <t>１．大ホール</t>
    <rPh sb="2" eb="3">
      <t>ダイ</t>
    </rPh>
    <phoneticPr fontId="7"/>
  </si>
  <si>
    <t>２．小ホール</t>
    <rPh sb="2" eb="3">
      <t>ショウ</t>
    </rPh>
    <phoneticPr fontId="7"/>
  </si>
  <si>
    <t>大ホール　合計</t>
    <rPh sb="0" eb="1">
      <t>ダイ</t>
    </rPh>
    <rPh sb="5" eb="7">
      <t>ゴウケイ</t>
    </rPh>
    <phoneticPr fontId="33"/>
  </si>
  <si>
    <t>小ホール　合計</t>
    <rPh sb="0" eb="1">
      <t>ショウ</t>
    </rPh>
    <rPh sb="5" eb="7">
      <t>ゴウケイ</t>
    </rPh>
    <phoneticPr fontId="33"/>
  </si>
  <si>
    <t>備考</t>
    <rPh sb="0" eb="2">
      <t>ビコウ</t>
    </rPh>
    <phoneticPr fontId="40"/>
  </si>
  <si>
    <t>Ｒ30年度</t>
    <rPh sb="3" eb="5">
      <t>ネンド</t>
    </rPh>
    <phoneticPr fontId="7"/>
  </si>
  <si>
    <t>Ｒ31年度</t>
    <rPh sb="3" eb="5">
      <t>ネンド</t>
    </rPh>
    <phoneticPr fontId="7"/>
  </si>
  <si>
    <t>Ｒ32年度</t>
    <rPh sb="3" eb="5">
      <t>ネンド</t>
    </rPh>
    <phoneticPr fontId="7"/>
  </si>
  <si>
    <t>Ｒ33年度</t>
    <rPh sb="3" eb="5">
      <t>ネンド</t>
    </rPh>
    <phoneticPr fontId="7"/>
  </si>
  <si>
    <t>Ｒ34年度</t>
    <rPh sb="3" eb="5">
      <t>ネンド</t>
    </rPh>
    <phoneticPr fontId="7"/>
  </si>
  <si>
    <t>Ｒ35年度</t>
    <rPh sb="3" eb="5">
      <t>ネンド</t>
    </rPh>
    <phoneticPr fontId="7"/>
  </si>
  <si>
    <t>Ｒ36年度</t>
    <rPh sb="3" eb="5">
      <t>ネンド</t>
    </rPh>
    <phoneticPr fontId="7"/>
  </si>
  <si>
    <t>Ｒ37年度</t>
    <rPh sb="3" eb="5">
      <t>ネンド</t>
    </rPh>
    <phoneticPr fontId="7"/>
  </si>
  <si>
    <t>Ｒ38年度</t>
    <rPh sb="3" eb="5">
      <t>ネンド</t>
    </rPh>
    <phoneticPr fontId="7"/>
  </si>
  <si>
    <t>Ｒ39年度</t>
    <rPh sb="3" eb="5">
      <t>ネンド</t>
    </rPh>
    <phoneticPr fontId="7"/>
  </si>
  <si>
    <t>Ｒ40年度</t>
    <rPh sb="3" eb="5">
      <t>ネンド</t>
    </rPh>
    <phoneticPr fontId="7"/>
  </si>
  <si>
    <t>Ｒ41年度</t>
    <rPh sb="3" eb="5">
      <t>ネンド</t>
    </rPh>
    <phoneticPr fontId="7"/>
  </si>
  <si>
    <t>Ｒ42年度</t>
    <rPh sb="3" eb="5">
      <t>ネンド</t>
    </rPh>
    <phoneticPr fontId="7"/>
  </si>
  <si>
    <t>Ｒ43年度</t>
    <rPh sb="3" eb="5">
      <t>ネンド</t>
    </rPh>
    <phoneticPr fontId="7"/>
  </si>
  <si>
    <t>Ｒ44年度</t>
    <rPh sb="3" eb="5">
      <t>ネンド</t>
    </rPh>
    <phoneticPr fontId="7"/>
  </si>
  <si>
    <t>Ｒ45年度</t>
    <rPh sb="3" eb="5">
      <t>ネンド</t>
    </rPh>
    <phoneticPr fontId="7"/>
  </si>
  <si>
    <t>Ｒ46年度</t>
    <rPh sb="3" eb="5">
      <t>ネンド</t>
    </rPh>
    <phoneticPr fontId="7"/>
  </si>
  <si>
    <t>Ｒ47年度</t>
    <rPh sb="3" eb="5">
      <t>ネンド</t>
    </rPh>
    <phoneticPr fontId="7"/>
  </si>
  <si>
    <t>Ｒ48年度</t>
    <rPh sb="3" eb="5">
      <t>ネンド</t>
    </rPh>
    <phoneticPr fontId="7"/>
  </si>
  <si>
    <t>Ｒ49年度</t>
    <rPh sb="3" eb="5">
      <t>ネンド</t>
    </rPh>
    <phoneticPr fontId="7"/>
  </si>
  <si>
    <t>Ｒ50年度</t>
    <rPh sb="3" eb="5">
      <t>ネンド</t>
    </rPh>
    <phoneticPr fontId="7"/>
  </si>
  <si>
    <t>合計（税抜）</t>
    <rPh sb="0" eb="2">
      <t>ゴウケイ</t>
    </rPh>
    <rPh sb="3" eb="4">
      <t>ゼイ</t>
    </rPh>
    <rPh sb="4" eb="5">
      <t>ヌ</t>
    </rPh>
    <phoneticPr fontId="7"/>
  </si>
  <si>
    <t>消費税および地方消費税</t>
    <rPh sb="0" eb="3">
      <t>ショウヒゼイ</t>
    </rPh>
    <rPh sb="6" eb="8">
      <t>チホウ</t>
    </rPh>
    <rPh sb="8" eb="11">
      <t>ショウヒゼイ</t>
    </rPh>
    <phoneticPr fontId="7"/>
  </si>
  <si>
    <t>合計（税込）</t>
    <rPh sb="0" eb="2">
      <t>ゴウケイ</t>
    </rPh>
    <rPh sb="3" eb="4">
      <t>ゼイ</t>
    </rPh>
    <rPh sb="4" eb="5">
      <t>コミ</t>
    </rPh>
    <phoneticPr fontId="7"/>
  </si>
  <si>
    <t>単価（円/㎡）</t>
    <rPh sb="0" eb="2">
      <t>タンカ</t>
    </rPh>
    <rPh sb="3" eb="4">
      <t>エン</t>
    </rPh>
    <phoneticPr fontId="7"/>
  </si>
  <si>
    <t>6,000</t>
    <phoneticPr fontId="7"/>
  </si>
  <si>
    <t>㎡</t>
    <phoneticPr fontId="7"/>
  </si>
  <si>
    <t>費目</t>
    <rPh sb="0" eb="2">
      <t>ヒモク</t>
    </rPh>
    <phoneticPr fontId="44"/>
  </si>
  <si>
    <t>金額（税込）</t>
    <rPh sb="0" eb="2">
      <t>キンガク</t>
    </rPh>
    <rPh sb="3" eb="5">
      <t>ゼイコミ</t>
    </rPh>
    <phoneticPr fontId="44"/>
  </si>
  <si>
    <t>円</t>
    <rPh sb="0" eb="1">
      <t>エン</t>
    </rPh>
    <phoneticPr fontId="44"/>
  </si>
  <si>
    <t>（様式4-3）</t>
    <phoneticPr fontId="7"/>
  </si>
  <si>
    <t>（様式4-2）</t>
    <phoneticPr fontId="7"/>
  </si>
  <si>
    <t>（様式7-5）</t>
    <rPh sb="1" eb="3">
      <t>ヨウシキ</t>
    </rPh>
    <phoneticPr fontId="7"/>
  </si>
  <si>
    <t>（様式7-6）</t>
    <phoneticPr fontId="33"/>
  </si>
  <si>
    <t>（様式9-2）</t>
    <phoneticPr fontId="7"/>
  </si>
  <si>
    <t>公演事業</t>
    <rPh sb="0" eb="4">
      <t>コウエンジギョウ</t>
    </rPh>
    <phoneticPr fontId="7"/>
  </si>
  <si>
    <t>文化芸術活動推進事業</t>
    <rPh sb="0" eb="4">
      <t>ブンカゲイジュツ</t>
    </rPh>
    <rPh sb="4" eb="6">
      <t>カツドウ</t>
    </rPh>
    <rPh sb="6" eb="10">
      <t>スイシンジギョウ</t>
    </rPh>
    <phoneticPr fontId="7"/>
  </si>
  <si>
    <t>交流促進事業</t>
    <rPh sb="0" eb="4">
      <t>コウリュウソクシン</t>
    </rPh>
    <rPh sb="4" eb="6">
      <t>ジギョウ</t>
    </rPh>
    <phoneticPr fontId="7"/>
  </si>
  <si>
    <t>連携事業</t>
    <rPh sb="0" eb="2">
      <t>レンケイ</t>
    </rPh>
    <rPh sb="2" eb="4">
      <t>ジギョウ</t>
    </rPh>
    <phoneticPr fontId="7"/>
  </si>
  <si>
    <t>普及育成事業</t>
    <rPh sb="0" eb="2">
      <t>フキュウ</t>
    </rPh>
    <rPh sb="2" eb="4">
      <t>イクセイ</t>
    </rPh>
    <rPh sb="4" eb="6">
      <t>ジギョウ</t>
    </rPh>
    <phoneticPr fontId="7"/>
  </si>
  <si>
    <t>実施件数</t>
    <rPh sb="0" eb="2">
      <t>ジッシ</t>
    </rPh>
    <rPh sb="2" eb="4">
      <t>ケンスウ</t>
    </rPh>
    <phoneticPr fontId="44"/>
  </si>
  <si>
    <t>利用料金提案表</t>
    <rPh sb="0" eb="2">
      <t>リヨウ</t>
    </rPh>
    <rPh sb="2" eb="4">
      <t>リョウキン</t>
    </rPh>
    <rPh sb="4" eb="6">
      <t>テイアン</t>
    </rPh>
    <rPh sb="6" eb="7">
      <t>ヒョウ</t>
    </rPh>
    <phoneticPr fontId="44"/>
  </si>
  <si>
    <t>大ホール</t>
    <rPh sb="0" eb="1">
      <t>ダイ</t>
    </rPh>
    <phoneticPr fontId="44"/>
  </si>
  <si>
    <t>小ホール</t>
    <rPh sb="0" eb="1">
      <t>ショウ</t>
    </rPh>
    <phoneticPr fontId="44"/>
  </si>
  <si>
    <t>創造支援部門</t>
    <rPh sb="0" eb="4">
      <t>ソウゾウシエン</t>
    </rPh>
    <rPh sb="4" eb="6">
      <t>ブモン</t>
    </rPh>
    <phoneticPr fontId="7"/>
  </si>
  <si>
    <t>エントランスホール</t>
    <phoneticPr fontId="7"/>
  </si>
  <si>
    <t>共用部門</t>
    <rPh sb="0" eb="2">
      <t>キョウヨウ</t>
    </rPh>
    <rPh sb="2" eb="4">
      <t>ブモン</t>
    </rPh>
    <phoneticPr fontId="7"/>
  </si>
  <si>
    <t>※アーカイブ・展示スペースとしての利用</t>
    <rPh sb="7" eb="9">
      <t>テンジ</t>
    </rPh>
    <rPh sb="17" eb="19">
      <t>リヨウ</t>
    </rPh>
    <phoneticPr fontId="7"/>
  </si>
  <si>
    <t>管理部門</t>
    <rPh sb="0" eb="4">
      <t>カンリブモン</t>
    </rPh>
    <phoneticPr fontId="7"/>
  </si>
  <si>
    <t>市民活動室</t>
    <rPh sb="0" eb="5">
      <t>シミンカツドウシツ</t>
    </rPh>
    <phoneticPr fontId="44"/>
  </si>
  <si>
    <t>コインロッカー（大）</t>
    <rPh sb="8" eb="9">
      <t>ダイ</t>
    </rPh>
    <phoneticPr fontId="44"/>
  </si>
  <si>
    <t>コインロッカー（中）</t>
    <rPh sb="8" eb="9">
      <t>チュウ</t>
    </rPh>
    <phoneticPr fontId="44"/>
  </si>
  <si>
    <t>コインロッカー（小）</t>
    <rPh sb="8" eb="9">
      <t>ショウ</t>
    </rPh>
    <phoneticPr fontId="44"/>
  </si>
  <si>
    <t>1階席のみ利用</t>
    <rPh sb="1" eb="2">
      <t>カイ</t>
    </rPh>
    <rPh sb="2" eb="3">
      <t>セキ</t>
    </rPh>
    <rPh sb="5" eb="7">
      <t>リヨウ</t>
    </rPh>
    <phoneticPr fontId="7"/>
  </si>
  <si>
    <t>（平日）</t>
    <rPh sb="1" eb="3">
      <t>ヘイジツ</t>
    </rPh>
    <phoneticPr fontId="44"/>
  </si>
  <si>
    <t>（土・日・祝）</t>
    <rPh sb="1" eb="2">
      <t>ツチ</t>
    </rPh>
    <rPh sb="3" eb="4">
      <t>ヒ</t>
    </rPh>
    <rPh sb="5" eb="6">
      <t>シュク</t>
    </rPh>
    <phoneticPr fontId="44"/>
  </si>
  <si>
    <t>平日</t>
    <rPh sb="0" eb="2">
      <t>ヘイジツ</t>
    </rPh>
    <phoneticPr fontId="7"/>
  </si>
  <si>
    <t>基本料金</t>
    <rPh sb="0" eb="4">
      <t>キホンリョウキン</t>
    </rPh>
    <phoneticPr fontId="7"/>
  </si>
  <si>
    <t>エントランスホール</t>
    <phoneticPr fontId="44"/>
  </si>
  <si>
    <t>市民活動室</t>
    <rPh sb="0" eb="4">
      <t>シミンカツドウ</t>
    </rPh>
    <rPh sb="4" eb="5">
      <t>シツ</t>
    </rPh>
    <phoneticPr fontId="44"/>
  </si>
  <si>
    <t>飲食提供事業費内訳書</t>
    <rPh sb="0" eb="4">
      <t>インショクテイキョウ</t>
    </rPh>
    <rPh sb="4" eb="6">
      <t>ジギョウ</t>
    </rPh>
    <rPh sb="6" eb="7">
      <t>ヒ</t>
    </rPh>
    <rPh sb="7" eb="10">
      <t>ウチワケショ</t>
    </rPh>
    <phoneticPr fontId="7"/>
  </si>
  <si>
    <t>スタジオ小</t>
    <rPh sb="4" eb="5">
      <t>ショウ</t>
    </rPh>
    <phoneticPr fontId="7"/>
  </si>
  <si>
    <t>スタジオ中</t>
    <rPh sb="4" eb="5">
      <t>チュウ</t>
    </rPh>
    <phoneticPr fontId="7"/>
  </si>
  <si>
    <t>スタジオ大</t>
    <rPh sb="4" eb="5">
      <t>ダイ</t>
    </rPh>
    <phoneticPr fontId="7"/>
  </si>
  <si>
    <t>民間収益事業費内訳書</t>
    <rPh sb="0" eb="7">
      <t>ミンカンシュウエキジギョウヒ</t>
    </rPh>
    <rPh sb="7" eb="10">
      <t>ウチワケショ</t>
    </rPh>
    <phoneticPr fontId="7"/>
  </si>
  <si>
    <t>市</t>
    <rPh sb="0" eb="1">
      <t>シ</t>
    </rPh>
    <phoneticPr fontId="44"/>
  </si>
  <si>
    <t>令和　　年　　月　　日</t>
    <rPh sb="0" eb="2">
      <t>レイワ</t>
    </rPh>
    <phoneticPr fontId="7"/>
  </si>
  <si>
    <t>募集要項等に関する質問書</t>
    <rPh sb="0" eb="2">
      <t>ボシュウ</t>
    </rPh>
    <rPh sb="2" eb="4">
      <t>ヨウコウ</t>
    </rPh>
    <rPh sb="4" eb="5">
      <t>ナド</t>
    </rPh>
    <rPh sb="6" eb="7">
      <t>カン</t>
    </rPh>
    <rPh sb="9" eb="12">
      <t>シツモンショ</t>
    </rPh>
    <phoneticPr fontId="7"/>
  </si>
  <si>
    <t>提出者</t>
    <rPh sb="0" eb="3">
      <t>テイシュツシャ</t>
    </rPh>
    <phoneticPr fontId="7"/>
  </si>
  <si>
    <t>所在地</t>
    <rPh sb="0" eb="3">
      <t>ショザイチ</t>
    </rPh>
    <phoneticPr fontId="7"/>
  </si>
  <si>
    <t>電　話</t>
    <rPh sb="0" eb="1">
      <t>デン</t>
    </rPh>
    <rPh sb="2" eb="3">
      <t>ハナシ</t>
    </rPh>
    <phoneticPr fontId="7"/>
  </si>
  <si>
    <t>FAX</t>
    <phoneticPr fontId="7"/>
  </si>
  <si>
    <t>E-mail</t>
    <phoneticPr fontId="7"/>
  </si>
  <si>
    <t>書類名</t>
    <rPh sb="0" eb="2">
      <t>ショルイ</t>
    </rPh>
    <rPh sb="2" eb="3">
      <t>メイ</t>
    </rPh>
    <phoneticPr fontId="7"/>
  </si>
  <si>
    <t>頁</t>
    <phoneticPr fontId="7"/>
  </si>
  <si>
    <t>大項目</t>
  </si>
  <si>
    <t>中項目</t>
  </si>
  <si>
    <t>小項目</t>
  </si>
  <si>
    <t>項目名</t>
  </si>
  <si>
    <t>質問の内容</t>
    <rPh sb="0" eb="2">
      <t>シツモン</t>
    </rPh>
    <phoneticPr fontId="7"/>
  </si>
  <si>
    <t>（記載例）</t>
    <rPh sb="1" eb="3">
      <t>キサイ</t>
    </rPh>
    <rPh sb="3" eb="4">
      <t>レイ</t>
    </rPh>
    <phoneticPr fontId="7"/>
  </si>
  <si>
    <t>募集要項</t>
    <rPh sb="0" eb="2">
      <t>ボシュウ</t>
    </rPh>
    <rPh sb="2" eb="4">
      <t>ヨウコウ</t>
    </rPh>
    <phoneticPr fontId="7"/>
  </si>
  <si>
    <t>(１)</t>
    <phoneticPr fontId="7"/>
  </si>
  <si>
    <t>ア</t>
    <phoneticPr fontId="7"/>
  </si>
  <si>
    <t>（ア）</t>
    <phoneticPr fontId="7"/>
  </si>
  <si>
    <t>a</t>
    <phoneticPr fontId="7"/>
  </si>
  <si>
    <t>※　適宜、行の挿入・削除を行うこと。</t>
    <rPh sb="2" eb="4">
      <t>テキギ</t>
    </rPh>
    <rPh sb="5" eb="6">
      <t>ギョウ</t>
    </rPh>
    <rPh sb="7" eb="9">
      <t>ソウニュウ</t>
    </rPh>
    <rPh sb="10" eb="12">
      <t>サクジョ</t>
    </rPh>
    <rPh sb="13" eb="14">
      <t>オコナ</t>
    </rPh>
    <phoneticPr fontId="7"/>
  </si>
  <si>
    <t>-</t>
    <phoneticPr fontId="55"/>
  </si>
  <si>
    <t>提出書類全体について、募集要項等の記載方法に倣った構成・様式（様式の過不足が無いこと、枚数制限を遵守していること等）となっている。</t>
    <rPh sb="11" eb="13">
      <t>ボシュウ</t>
    </rPh>
    <rPh sb="13" eb="15">
      <t>ヨウコウ</t>
    </rPh>
    <rPh sb="15" eb="16">
      <t>トウ</t>
    </rPh>
    <rPh sb="17" eb="21">
      <t>キサイホウホウ</t>
    </rPh>
    <rPh sb="22" eb="23">
      <t>ナラ</t>
    </rPh>
    <rPh sb="28" eb="30">
      <t>ヨウシキ</t>
    </rPh>
    <rPh sb="31" eb="33">
      <t>ヨウシキ</t>
    </rPh>
    <rPh sb="34" eb="37">
      <t>カフソク</t>
    </rPh>
    <rPh sb="38" eb="39">
      <t>ナ</t>
    </rPh>
    <rPh sb="48" eb="50">
      <t>ジュンシュ</t>
    </rPh>
    <phoneticPr fontId="55"/>
  </si>
  <si>
    <t>外構計画</t>
  </si>
  <si>
    <t>駐車場</t>
    <rPh sb="0" eb="3">
      <t>チュウシャジョウ</t>
    </rPh>
    <phoneticPr fontId="58"/>
  </si>
  <si>
    <t>駐輪場</t>
    <rPh sb="0" eb="3">
      <t>チュウリンジョウ</t>
    </rPh>
    <phoneticPr fontId="58"/>
  </si>
  <si>
    <t>大ホール</t>
  </si>
  <si>
    <t>客席関係</t>
    <rPh sb="0" eb="2">
      <t>キャクセキ</t>
    </rPh>
    <rPh sb="2" eb="4">
      <t>カンケイ</t>
    </rPh>
    <phoneticPr fontId="58"/>
  </si>
  <si>
    <t>バリアフリートイレを各階のホワイエに合計２か所以上設けている。</t>
  </si>
  <si>
    <t>バリアフリートイレの内１か所以上に大人用折り畳みベッド及びオストメイト対応設備がある。</t>
  </si>
  <si>
    <t>舞台周辺通路は2.5ｍ以上の幅員を確保している。</t>
  </si>
  <si>
    <t>大道具類通路部分は３ｍ以上の天井高さを確保している。</t>
  </si>
  <si>
    <t>搬入ヤードは11tトラック２台（ガルウィング車両）対応となっている。</t>
  </si>
  <si>
    <t>舞台備品庫の天井高さは4.5ｍ以上確保している。</t>
  </si>
  <si>
    <t>舞台備品庫の扉幅・扉高さは共に３ｍ以上となっている。</t>
  </si>
  <si>
    <t>舞台から舞台備品庫へ至る動線は幅員・天井高さ共に３ｍ以上確保している。</t>
  </si>
  <si>
    <t>楽器庫に空調設備（24時間稼働）を設けている。</t>
  </si>
  <si>
    <t>荷下ろし場からホールの舞台までの搬入動線は幅員及び天井高さ共に３ｍ以上となっている。</t>
  </si>
  <si>
    <t>楽屋関係</t>
    <rPh sb="0" eb="2">
      <t>ガクヤ</t>
    </rPh>
    <rPh sb="2" eb="4">
      <t>カンケイ</t>
    </rPh>
    <phoneticPr fontId="58"/>
  </si>
  <si>
    <t>小楽屋は１室あたり１～３名分の化粧前のある楽屋を２室以上設けている。</t>
  </si>
  <si>
    <t>中楽屋は１室あたり10名程度の化粧前のある楽屋を２室以上設けている。</t>
  </si>
  <si>
    <t>大楽屋は１室あたり15名程度の化粧前のある楽屋を１室以上設けている。</t>
  </si>
  <si>
    <t>小ホール</t>
  </si>
  <si>
    <t>中楽屋は１室あたり10名程度の化粧前のある楽屋を１室以上設けている。</t>
  </si>
  <si>
    <t>小スタジオ</t>
    <phoneticPr fontId="58"/>
  </si>
  <si>
    <t>小スタジオは15㎡程度の室を２室設けている。</t>
  </si>
  <si>
    <t>中スタジオ</t>
    <phoneticPr fontId="58"/>
  </si>
  <si>
    <t>中スタジオは20㎡程度の室を１室設けている。</t>
  </si>
  <si>
    <t>大スタジオ</t>
    <phoneticPr fontId="58"/>
  </si>
  <si>
    <t>大スタジオは40㎡程度の室を２室設けている。</t>
  </si>
  <si>
    <t>大スタジオの天井有効高さは４ｍ以上を確保している。</t>
  </si>
  <si>
    <t>管理部門</t>
  </si>
  <si>
    <t>市民活動室</t>
    <rPh sb="0" eb="4">
      <t>シミンカツドウ</t>
    </rPh>
    <rPh sb="4" eb="5">
      <t>シツ</t>
    </rPh>
    <phoneticPr fontId="58"/>
  </si>
  <si>
    <t>共用部門</t>
  </si>
  <si>
    <t>コインロッカーは３種類（小・中・大サイズ）あわせて36個以上配置している。</t>
  </si>
  <si>
    <t>業務期間</t>
    <rPh sb="0" eb="4">
      <t>ギョウムキカン</t>
    </rPh>
    <phoneticPr fontId="58"/>
  </si>
  <si>
    <t>運営業務</t>
    <rPh sb="0" eb="4">
      <t>ウンエイギョウム</t>
    </rPh>
    <phoneticPr fontId="58"/>
  </si>
  <si>
    <t>自主文化事業企画運営業務</t>
    <phoneticPr fontId="58"/>
  </si>
  <si>
    <t>貸館業務</t>
    <rPh sb="0" eb="4">
      <t>カシカンギョウム</t>
    </rPh>
    <phoneticPr fontId="58"/>
  </si>
  <si>
    <t>応募者</t>
    <rPh sb="0" eb="3">
      <t>オウボシャ</t>
    </rPh>
    <phoneticPr fontId="44"/>
  </si>
  <si>
    <t>提案金額</t>
    <rPh sb="0" eb="2">
      <t>テイアン</t>
    </rPh>
    <rPh sb="2" eb="4">
      <t>キンガク</t>
    </rPh>
    <phoneticPr fontId="55"/>
  </si>
  <si>
    <t>土地代（①）</t>
    <rPh sb="0" eb="3">
      <t>トチダイ</t>
    </rPh>
    <phoneticPr fontId="7"/>
  </si>
  <si>
    <t>付随工事費 計（②）</t>
    <rPh sb="0" eb="2">
      <t>フズイ</t>
    </rPh>
    <rPh sb="2" eb="5">
      <t>コウジヒ</t>
    </rPh>
    <rPh sb="6" eb="7">
      <t>ケイ</t>
    </rPh>
    <phoneticPr fontId="7"/>
  </si>
  <si>
    <t>その他費用 計（③）</t>
    <rPh sb="2" eb="3">
      <t>タ</t>
    </rPh>
    <rPh sb="3" eb="5">
      <t>ヒヨウ</t>
    </rPh>
    <rPh sb="6" eb="7">
      <t>ケイ</t>
    </rPh>
    <phoneticPr fontId="7"/>
  </si>
  <si>
    <t>④＝①＋②＋③</t>
    <phoneticPr fontId="7"/>
  </si>
  <si>
    <t>（単位：円）</t>
    <rPh sb="1" eb="3">
      <t>タンイ</t>
    </rPh>
    <rPh sb="4" eb="5">
      <t>エン</t>
    </rPh>
    <phoneticPr fontId="33"/>
  </si>
  <si>
    <t>費　目</t>
    <rPh sb="0" eb="1">
      <t>ヒ</t>
    </rPh>
    <rPh sb="2" eb="3">
      <t>メ</t>
    </rPh>
    <phoneticPr fontId="33"/>
  </si>
  <si>
    <t>年間費用</t>
    <rPh sb="0" eb="2">
      <t>ネンカン</t>
    </rPh>
    <rPh sb="2" eb="4">
      <t>ヒヨウ</t>
    </rPh>
    <phoneticPr fontId="33"/>
  </si>
  <si>
    <t>令和14
（2032）年度</t>
    <rPh sb="0" eb="2">
      <t>レイワ</t>
    </rPh>
    <rPh sb="11" eb="13">
      <t>ネンド</t>
    </rPh>
    <phoneticPr fontId="33"/>
  </si>
  <si>
    <t>令和15
（2033）年度</t>
    <rPh sb="0" eb="2">
      <t>レイワ</t>
    </rPh>
    <rPh sb="11" eb="13">
      <t>ネンド</t>
    </rPh>
    <phoneticPr fontId="33"/>
  </si>
  <si>
    <t>令和16
（2034）年度</t>
    <rPh sb="0" eb="2">
      <t>レイワ</t>
    </rPh>
    <rPh sb="11" eb="13">
      <t>ネンド</t>
    </rPh>
    <phoneticPr fontId="33"/>
  </si>
  <si>
    <t>令和17
（2035）年度</t>
    <rPh sb="0" eb="2">
      <t>レイワ</t>
    </rPh>
    <rPh sb="11" eb="13">
      <t>ネンド</t>
    </rPh>
    <phoneticPr fontId="33"/>
  </si>
  <si>
    <t>令和18
（2036）年度</t>
    <rPh sb="0" eb="2">
      <t>レイワ</t>
    </rPh>
    <rPh sb="11" eb="13">
      <t>ネンド</t>
    </rPh>
    <phoneticPr fontId="33"/>
  </si>
  <si>
    <t>令和19
（2037）年度</t>
    <rPh sb="0" eb="2">
      <t>レイワ</t>
    </rPh>
    <rPh sb="11" eb="13">
      <t>ネンド</t>
    </rPh>
    <phoneticPr fontId="33"/>
  </si>
  <si>
    <t>令和20
（2038）年度</t>
    <rPh sb="0" eb="2">
      <t>レイワ</t>
    </rPh>
    <rPh sb="11" eb="13">
      <t>ネンド</t>
    </rPh>
    <phoneticPr fontId="33"/>
  </si>
  <si>
    <t>令和21
（2039）年度</t>
    <rPh sb="0" eb="2">
      <t>レイワ</t>
    </rPh>
    <rPh sb="11" eb="13">
      <t>ネンド</t>
    </rPh>
    <phoneticPr fontId="33"/>
  </si>
  <si>
    <t>令和22
（2040）年度</t>
    <rPh sb="0" eb="2">
      <t>レイワ</t>
    </rPh>
    <rPh sb="11" eb="13">
      <t>ネンド</t>
    </rPh>
    <phoneticPr fontId="33"/>
  </si>
  <si>
    <t>令和23
（2041）年度</t>
    <rPh sb="0" eb="2">
      <t>レイワ</t>
    </rPh>
    <rPh sb="11" eb="13">
      <t>ネンド</t>
    </rPh>
    <phoneticPr fontId="33"/>
  </si>
  <si>
    <t>令和24
（2042）年度</t>
    <rPh sb="0" eb="2">
      <t>レイワ</t>
    </rPh>
    <rPh sb="11" eb="13">
      <t>ネンド</t>
    </rPh>
    <phoneticPr fontId="33"/>
  </si>
  <si>
    <t>令和25
（2043）年度</t>
    <rPh sb="0" eb="2">
      <t>レイワ</t>
    </rPh>
    <rPh sb="11" eb="13">
      <t>ネンド</t>
    </rPh>
    <phoneticPr fontId="33"/>
  </si>
  <si>
    <t>令和26
（2044）年度</t>
    <rPh sb="0" eb="2">
      <t>レイワ</t>
    </rPh>
    <rPh sb="11" eb="13">
      <t>ネンド</t>
    </rPh>
    <phoneticPr fontId="33"/>
  </si>
  <si>
    <t>令和27
（2045）年度</t>
    <rPh sb="0" eb="2">
      <t>レイワ</t>
    </rPh>
    <rPh sb="11" eb="13">
      <t>ネンド</t>
    </rPh>
    <phoneticPr fontId="33"/>
  </si>
  <si>
    <t>令和28
（2046）年度</t>
    <rPh sb="0" eb="2">
      <t>レイワ</t>
    </rPh>
    <rPh sb="11" eb="13">
      <t>ネンド</t>
    </rPh>
    <phoneticPr fontId="33"/>
  </si>
  <si>
    <t>令和29
（2047）年度</t>
    <rPh sb="0" eb="2">
      <t>レイワ</t>
    </rPh>
    <rPh sb="11" eb="13">
      <t>ネンド</t>
    </rPh>
    <phoneticPr fontId="33"/>
  </si>
  <si>
    <t>１．人件費</t>
    <rPh sb="2" eb="5">
      <t>ジンケンヒ</t>
    </rPh>
    <phoneticPr fontId="33"/>
  </si>
  <si>
    <t>項目</t>
    <rPh sb="0" eb="2">
      <t>コウモク</t>
    </rPh>
    <phoneticPr fontId="40"/>
  </si>
  <si>
    <t>年間収入</t>
    <rPh sb="0" eb="4">
      <t>ネンカンシュウニュウ</t>
    </rPh>
    <phoneticPr fontId="7"/>
  </si>
  <si>
    <t>■施設利用料金</t>
    <rPh sb="1" eb="3">
      <t>シセツ</t>
    </rPh>
    <rPh sb="3" eb="6">
      <t>リヨウリョウ</t>
    </rPh>
    <rPh sb="6" eb="7">
      <t>キン</t>
    </rPh>
    <phoneticPr fontId="40"/>
  </si>
  <si>
    <t>施設利用料金　小計</t>
  </si>
  <si>
    <t>※　A3版横で作成し、A4版に折り込むこと。</t>
    <phoneticPr fontId="7"/>
  </si>
  <si>
    <t>※　記入欄の過不足に応じて適宜改定して使用すること。</t>
    <phoneticPr fontId="7"/>
  </si>
  <si>
    <t>※　他の様式と関連のある項目の数値は、整合に留意すること。</t>
    <phoneticPr fontId="7"/>
  </si>
  <si>
    <t>※  電子データは、必ず計算式等を残したファイル（本様式以外のシートに計算式がリンクする場合には、当該シートも含む。）とするよう留意すること。</t>
    <phoneticPr fontId="7"/>
  </si>
  <si>
    <t>①電気</t>
    <rPh sb="1" eb="3">
      <t>デンキ</t>
    </rPh>
    <phoneticPr fontId="33"/>
  </si>
  <si>
    <t>②ガス</t>
    <phoneticPr fontId="7"/>
  </si>
  <si>
    <t>④下水道</t>
    <rPh sb="1" eb="4">
      <t>ゲスイドウ</t>
    </rPh>
    <phoneticPr fontId="7"/>
  </si>
  <si>
    <t>※　割賦金利分は課税対象としないこと。</t>
    <phoneticPr fontId="7"/>
  </si>
  <si>
    <t>0</t>
    <phoneticPr fontId="7"/>
  </si>
  <si>
    <t>1</t>
  </si>
  <si>
    <t>2</t>
  </si>
  <si>
    <t>3</t>
  </si>
  <si>
    <t>4</t>
  </si>
  <si>
    <t>5</t>
  </si>
  <si>
    <t>6</t>
  </si>
  <si>
    <t>7</t>
  </si>
  <si>
    <t>8</t>
  </si>
  <si>
    <t>9</t>
  </si>
  <si>
    <t>10</t>
  </si>
  <si>
    <t>11</t>
  </si>
  <si>
    <t>12</t>
  </si>
  <si>
    <t>13</t>
  </si>
  <si>
    <t>14</t>
  </si>
  <si>
    <t>15</t>
  </si>
  <si>
    <t>16</t>
    <phoneticPr fontId="7"/>
  </si>
  <si>
    <t>17</t>
    <phoneticPr fontId="7"/>
  </si>
  <si>
    <t>18</t>
  </si>
  <si>
    <t>19</t>
  </si>
  <si>
    <t>20</t>
  </si>
  <si>
    <t>21</t>
  </si>
  <si>
    <t>22</t>
  </si>
  <si>
    <t>23</t>
  </si>
  <si>
    <t>24</t>
  </si>
  <si>
    <t>25</t>
  </si>
  <si>
    <t>26</t>
  </si>
  <si>
    <t>27</t>
  </si>
  <si>
    <t>28</t>
  </si>
  <si>
    <t>29</t>
  </si>
  <si>
    <t>30</t>
  </si>
  <si>
    <t>31</t>
  </si>
  <si>
    <t>32</t>
  </si>
  <si>
    <t>33</t>
  </si>
  <si>
    <t>34</t>
  </si>
  <si>
    <t>35</t>
  </si>
  <si>
    <t>36</t>
    <phoneticPr fontId="7"/>
  </si>
  <si>
    <t>大ホール</t>
    <rPh sb="0" eb="1">
      <t>ダイ</t>
    </rPh>
    <phoneticPr fontId="7"/>
  </si>
  <si>
    <t>小ホール</t>
    <rPh sb="0" eb="1">
      <t>ショウ</t>
    </rPh>
    <phoneticPr fontId="7"/>
  </si>
  <si>
    <t>創造支援部門</t>
    <rPh sb="0" eb="6">
      <t>ソウゾウシエンブモン</t>
    </rPh>
    <phoneticPr fontId="7"/>
  </si>
  <si>
    <t>共用部門</t>
    <rPh sb="0" eb="4">
      <t>キョウヨウブモン</t>
    </rPh>
    <phoneticPr fontId="7"/>
  </si>
  <si>
    <t>エントランスホール</t>
    <phoneticPr fontId="40"/>
  </si>
  <si>
    <t>市民活動室</t>
    <rPh sb="0" eb="5">
      <t>シミンカツドウシツ</t>
    </rPh>
    <phoneticPr fontId="7"/>
  </si>
  <si>
    <t>コインロッカー</t>
    <phoneticPr fontId="40"/>
  </si>
  <si>
    <t>■設備利用料金</t>
    <rPh sb="1" eb="3">
      <t>セツビ</t>
    </rPh>
    <rPh sb="3" eb="6">
      <t>リヨウリョウ</t>
    </rPh>
    <rPh sb="6" eb="7">
      <t>キン</t>
    </rPh>
    <phoneticPr fontId="40"/>
  </si>
  <si>
    <t>備品</t>
    <rPh sb="0" eb="2">
      <t>ビヒン</t>
    </rPh>
    <phoneticPr fontId="40"/>
  </si>
  <si>
    <t>設備利用料金　小計</t>
    <rPh sb="0" eb="2">
      <t>セツビ</t>
    </rPh>
    <rPh sb="2" eb="4">
      <t>リヨウ</t>
    </rPh>
    <rPh sb="4" eb="5">
      <t>リョウ</t>
    </rPh>
    <rPh sb="5" eb="6">
      <t>キン</t>
    </rPh>
    <rPh sb="7" eb="9">
      <t>ショウケイ</t>
    </rPh>
    <phoneticPr fontId="40"/>
  </si>
  <si>
    <t>※　実績利用料金収入が提案額を超えた場合、需要変動に伴う改定の算定対象となる。</t>
    <rPh sb="2" eb="4">
      <t>ジッセキ</t>
    </rPh>
    <rPh sb="8" eb="10">
      <t>シュウニュウ</t>
    </rPh>
    <rPh sb="11" eb="13">
      <t>テイアン</t>
    </rPh>
    <rPh sb="13" eb="14">
      <t>ガク</t>
    </rPh>
    <rPh sb="15" eb="16">
      <t>コ</t>
    </rPh>
    <rPh sb="18" eb="20">
      <t>バアイ</t>
    </rPh>
    <rPh sb="31" eb="33">
      <t>サンテイ</t>
    </rPh>
    <rPh sb="33" eb="35">
      <t>タイショウ</t>
    </rPh>
    <phoneticPr fontId="7"/>
  </si>
  <si>
    <t>■公演事業</t>
    <rPh sb="1" eb="5">
      <t>コウエンジギョウ</t>
    </rPh>
    <phoneticPr fontId="40"/>
  </si>
  <si>
    <t>公演事業収入　小計</t>
    <rPh sb="0" eb="4">
      <t>コウエンジギョウ</t>
    </rPh>
    <rPh sb="4" eb="6">
      <t>シュウニュウ</t>
    </rPh>
    <rPh sb="7" eb="9">
      <t>ショウケイ</t>
    </rPh>
    <phoneticPr fontId="40"/>
  </si>
  <si>
    <t>■文化芸術活動推進事業</t>
    <rPh sb="1" eb="3">
      <t>ブンカ</t>
    </rPh>
    <rPh sb="3" eb="5">
      <t>ゲイジュツ</t>
    </rPh>
    <rPh sb="5" eb="7">
      <t>カツドウ</t>
    </rPh>
    <rPh sb="7" eb="9">
      <t>スイシン</t>
    </rPh>
    <rPh sb="9" eb="11">
      <t>ジギョウ</t>
    </rPh>
    <phoneticPr fontId="40"/>
  </si>
  <si>
    <t>文化芸術活動推進事業収入　小計</t>
    <rPh sb="0" eb="2">
      <t>ブンカ</t>
    </rPh>
    <rPh sb="2" eb="4">
      <t>ゲイジュツ</t>
    </rPh>
    <rPh sb="4" eb="6">
      <t>カツドウ</t>
    </rPh>
    <rPh sb="6" eb="8">
      <t>スイシン</t>
    </rPh>
    <rPh sb="8" eb="10">
      <t>ジギョウ</t>
    </rPh>
    <rPh sb="10" eb="12">
      <t>シュウニュウ</t>
    </rPh>
    <rPh sb="13" eb="15">
      <t>ショウケイ</t>
    </rPh>
    <phoneticPr fontId="40"/>
  </si>
  <si>
    <t>■交流促進事業</t>
    <rPh sb="1" eb="3">
      <t>コウリュウ</t>
    </rPh>
    <rPh sb="3" eb="5">
      <t>ソクシン</t>
    </rPh>
    <rPh sb="5" eb="7">
      <t>ジギョウ</t>
    </rPh>
    <phoneticPr fontId="40"/>
  </si>
  <si>
    <t>交流促進事業収入　小計</t>
    <rPh sb="4" eb="6">
      <t>ジギョウ</t>
    </rPh>
    <rPh sb="6" eb="8">
      <t>シュウニュウ</t>
    </rPh>
    <rPh sb="9" eb="11">
      <t>ショウケイ</t>
    </rPh>
    <phoneticPr fontId="40"/>
  </si>
  <si>
    <t>■連携事業</t>
    <rPh sb="1" eb="3">
      <t>レンケイ</t>
    </rPh>
    <rPh sb="3" eb="5">
      <t>ジギョウ</t>
    </rPh>
    <phoneticPr fontId="40"/>
  </si>
  <si>
    <t>連携事業収入　小計</t>
    <rPh sb="0" eb="2">
      <t>レンケイ</t>
    </rPh>
    <rPh sb="2" eb="4">
      <t>ジギョウ</t>
    </rPh>
    <rPh sb="4" eb="6">
      <t>シュウニュウ</t>
    </rPh>
    <rPh sb="7" eb="9">
      <t>ショウケイ</t>
    </rPh>
    <phoneticPr fontId="40"/>
  </si>
  <si>
    <t>■普及育成事業</t>
    <rPh sb="1" eb="3">
      <t>フキュウ</t>
    </rPh>
    <rPh sb="3" eb="5">
      <t>イクセイ</t>
    </rPh>
    <rPh sb="5" eb="7">
      <t>ジギョウ</t>
    </rPh>
    <phoneticPr fontId="40"/>
  </si>
  <si>
    <t>普及育成事業収入　小計</t>
    <rPh sb="0" eb="2">
      <t>フキュウ</t>
    </rPh>
    <rPh sb="2" eb="4">
      <t>イクセイ</t>
    </rPh>
    <rPh sb="4" eb="6">
      <t>ジギョウ</t>
    </rPh>
    <rPh sb="6" eb="8">
      <t>シュウニュウ</t>
    </rPh>
    <rPh sb="9" eb="11">
      <t>ショウケイ</t>
    </rPh>
    <phoneticPr fontId="40"/>
  </si>
  <si>
    <t>自主文化事業収入　合計</t>
    <rPh sb="0" eb="2">
      <t>ジシュ</t>
    </rPh>
    <rPh sb="2" eb="4">
      <t>ブンカ</t>
    </rPh>
    <rPh sb="4" eb="6">
      <t>ジギョウ</t>
    </rPh>
    <rPh sb="6" eb="8">
      <t>シュウニュウ</t>
    </rPh>
    <rPh sb="9" eb="11">
      <t>ゴウケイ</t>
    </rPh>
    <phoneticPr fontId="40"/>
  </si>
  <si>
    <t>利用料金収入算定根拠</t>
    <rPh sb="0" eb="4">
      <t>リヨウリョウキン</t>
    </rPh>
    <rPh sb="4" eb="6">
      <t>シュウニュウ</t>
    </rPh>
    <rPh sb="6" eb="10">
      <t>サンテイコンキョ</t>
    </rPh>
    <phoneticPr fontId="44"/>
  </si>
  <si>
    <t>利用料金収入計画書</t>
    <rPh sb="0" eb="2">
      <t>リヨウ</t>
    </rPh>
    <rPh sb="2" eb="4">
      <t>リョウキン</t>
    </rPh>
    <rPh sb="4" eb="6">
      <t>シュウニュウ</t>
    </rPh>
    <rPh sb="6" eb="8">
      <t>ケイカク</t>
    </rPh>
    <rPh sb="8" eb="9">
      <t>ショ</t>
    </rPh>
    <phoneticPr fontId="40"/>
  </si>
  <si>
    <t>運営業務費内訳書</t>
    <rPh sb="0" eb="2">
      <t>ウンエイ</t>
    </rPh>
    <rPh sb="2" eb="4">
      <t>ギョウム</t>
    </rPh>
    <rPh sb="4" eb="5">
      <t>ヒ</t>
    </rPh>
    <rPh sb="5" eb="8">
      <t>ウチワケショ</t>
    </rPh>
    <phoneticPr fontId="33"/>
  </si>
  <si>
    <t>R9
（2027）年度</t>
    <rPh sb="9" eb="11">
      <t>ネンド</t>
    </rPh>
    <phoneticPr fontId="7"/>
  </si>
  <si>
    <t>R10
（2028）年度</t>
    <rPh sb="10" eb="12">
      <t>ネンド</t>
    </rPh>
    <phoneticPr fontId="7"/>
  </si>
  <si>
    <t>R11
（2029）年度</t>
    <rPh sb="10" eb="12">
      <t>ネンド</t>
    </rPh>
    <phoneticPr fontId="7"/>
  </si>
  <si>
    <t>R12
（2030）年度</t>
    <rPh sb="10" eb="12">
      <t>ネンド</t>
    </rPh>
    <phoneticPr fontId="7"/>
  </si>
  <si>
    <t>R13
（2031）年度</t>
    <rPh sb="10" eb="12">
      <t>ネンド</t>
    </rPh>
    <phoneticPr fontId="7"/>
  </si>
  <si>
    <t>R14
（2032）年度</t>
    <rPh sb="10" eb="12">
      <t>ネンド</t>
    </rPh>
    <phoneticPr fontId="7"/>
  </si>
  <si>
    <t>※　Ａ３版横で作成し、Ａ４版に折り込むこと。</t>
    <rPh sb="4" eb="5">
      <t>バン</t>
    </rPh>
    <rPh sb="5" eb="6">
      <t>ヨコ</t>
    </rPh>
    <rPh sb="7" eb="9">
      <t>サクセイ</t>
    </rPh>
    <rPh sb="13" eb="14">
      <t>バン</t>
    </rPh>
    <rPh sb="15" eb="16">
      <t>オ</t>
    </rPh>
    <rPh sb="17" eb="18">
      <t>コ</t>
    </rPh>
    <phoneticPr fontId="6"/>
  </si>
  <si>
    <t>※　本様式外で算出根拠を記載したもの以外の項目については、余白に算出根拠を簡略に明記すること。</t>
    <rPh sb="1" eb="2">
      <t>ホン</t>
    </rPh>
    <rPh sb="2" eb="4">
      <t>ヨウシキ</t>
    </rPh>
    <rPh sb="4" eb="5">
      <t>ガイ</t>
    </rPh>
    <rPh sb="6" eb="8">
      <t>サンシュツ</t>
    </rPh>
    <rPh sb="8" eb="10">
      <t>コンキョ</t>
    </rPh>
    <rPh sb="11" eb="13">
      <t>キサイ</t>
    </rPh>
    <rPh sb="17" eb="19">
      <t>イガイ</t>
    </rPh>
    <rPh sb="20" eb="22">
      <t>コウモク</t>
    </rPh>
    <rPh sb="28" eb="30">
      <t>ヨハク</t>
    </rPh>
    <rPh sb="31" eb="33">
      <t>サンシュツ</t>
    </rPh>
    <rPh sb="33" eb="35">
      <t>コンキョ</t>
    </rPh>
    <rPh sb="36" eb="38">
      <t>カンリャク</t>
    </rPh>
    <rPh sb="39" eb="41">
      <t>メイキ</t>
    </rPh>
    <phoneticPr fontId="6"/>
  </si>
  <si>
    <t>※　金額は千円単位とし、端数は切捨てとすること。</t>
    <rPh sb="5" eb="6">
      <t>セン</t>
    </rPh>
    <rPh sb="6" eb="7">
      <t>エン</t>
    </rPh>
    <phoneticPr fontId="7"/>
  </si>
  <si>
    <t>※　消費税及び地方消費税の額を除いた金額を記載すること。また、物価変動は考慮しないこと。</t>
    <rPh sb="31" eb="33">
      <t>ブッカ</t>
    </rPh>
    <rPh sb="33" eb="35">
      <t>ヘンドウ</t>
    </rPh>
    <rPh sb="36" eb="38">
      <t>コウリョ</t>
    </rPh>
    <phoneticPr fontId="16"/>
  </si>
  <si>
    <t>※　ＰＩＲＲは初期投資に対するフリーキャッシュフロー、ＥＩＲＲは出資金に対する配当の内部収益率とすること。</t>
    <rPh sb="6" eb="8">
      <t>ショキ</t>
    </rPh>
    <rPh sb="8" eb="10">
      <t>トウシ</t>
    </rPh>
    <rPh sb="11" eb="12">
      <t>タイ</t>
    </rPh>
    <rPh sb="31" eb="34">
      <t>シュッシキン</t>
    </rPh>
    <rPh sb="35" eb="36">
      <t>タイ</t>
    </rPh>
    <rPh sb="38" eb="40">
      <t>ハイトウ</t>
    </rPh>
    <rPh sb="41" eb="43">
      <t>ナイブ</t>
    </rPh>
    <rPh sb="43" eb="45">
      <t>シュウエキ</t>
    </rPh>
    <rPh sb="45" eb="46">
      <t>リツ</t>
    </rPh>
    <phoneticPr fontId="6"/>
  </si>
  <si>
    <t>※　Ａ３サイズ横版で作成し、Ａ４に折り込むこと。</t>
    <phoneticPr fontId="7"/>
  </si>
  <si>
    <t>※　金額は円単位とし、端数は切捨てとすること。</t>
    <phoneticPr fontId="7"/>
  </si>
  <si>
    <t>※　記入欄の過不足に応じて適宜改定して使用すること。</t>
    <phoneticPr fontId="33"/>
  </si>
  <si>
    <t>※　他の様式と関連のある項目の数値は、整合に留意すること。</t>
    <phoneticPr fontId="33"/>
  </si>
  <si>
    <t>※　ＣＤ－Ｒ等に保存して提出するデータは、Microsoft Excelで読取り可能なものとし、必ず計算式等を残したファイル（本様式以外のシートに計算式がリンクする場合には、当該シートも含む。）とすること。</t>
    <phoneticPr fontId="33"/>
  </si>
  <si>
    <t>※　各項目とも開業準備期間中の総額を記載すること。</t>
    <rPh sb="2" eb="3">
      <t>カク</t>
    </rPh>
    <rPh sb="3" eb="5">
      <t>コウモク</t>
    </rPh>
    <rPh sb="7" eb="9">
      <t>カイギョウ</t>
    </rPh>
    <rPh sb="9" eb="11">
      <t>ジュンビ</t>
    </rPh>
    <rPh sb="11" eb="14">
      <t>キカンチュウ</t>
    </rPh>
    <rPh sb="15" eb="17">
      <t>ソウガク</t>
    </rPh>
    <rPh sb="18" eb="20">
      <t>キサイ</t>
    </rPh>
    <phoneticPr fontId="44"/>
  </si>
  <si>
    <t>※　Ａ３横版で作成しＡ４に折り込むこと。</t>
    <phoneticPr fontId="7"/>
  </si>
  <si>
    <t>※　実施する修繕金額を記載すること。</t>
    <rPh sb="2" eb="4">
      <t>ジッシ</t>
    </rPh>
    <rPh sb="6" eb="8">
      <t>シュウゼン</t>
    </rPh>
    <rPh sb="8" eb="10">
      <t>キンガク</t>
    </rPh>
    <rPh sb="11" eb="13">
      <t>キサイ</t>
    </rPh>
    <phoneticPr fontId="7"/>
  </si>
  <si>
    <t>※　「本事業期間終了以降」については、提案するライフサイクルに基づいて適宜期間を追加すること。</t>
    <rPh sb="3" eb="4">
      <t>ホン</t>
    </rPh>
    <rPh sb="4" eb="6">
      <t>ジギョウ</t>
    </rPh>
    <rPh sb="6" eb="8">
      <t>キカン</t>
    </rPh>
    <rPh sb="8" eb="10">
      <t>シュウリョウ</t>
    </rPh>
    <rPh sb="10" eb="12">
      <t>イコウ</t>
    </rPh>
    <rPh sb="19" eb="21">
      <t>テイアン</t>
    </rPh>
    <rPh sb="31" eb="32">
      <t>モト</t>
    </rPh>
    <rPh sb="35" eb="37">
      <t>テキギ</t>
    </rPh>
    <rPh sb="37" eb="39">
      <t>キカン</t>
    </rPh>
    <rPh sb="40" eb="42">
      <t>ツイカ</t>
    </rPh>
    <phoneticPr fontId="7"/>
  </si>
  <si>
    <t>提案土地売買代金内訳書</t>
    <rPh sb="0" eb="2">
      <t>テイアン</t>
    </rPh>
    <rPh sb="2" eb="6">
      <t>トチバイバイ</t>
    </rPh>
    <rPh sb="6" eb="8">
      <t>ダイキン</t>
    </rPh>
    <rPh sb="8" eb="10">
      <t>ウチワケ</t>
    </rPh>
    <rPh sb="10" eb="11">
      <t>ショ</t>
    </rPh>
    <phoneticPr fontId="7"/>
  </si>
  <si>
    <t>基礎審査リスト</t>
    <rPh sb="0" eb="4">
      <t>キソシンサ</t>
    </rPh>
    <phoneticPr fontId="7"/>
  </si>
  <si>
    <t>費用計（税込）</t>
    <rPh sb="0" eb="2">
      <t>ヒヨウ</t>
    </rPh>
    <rPh sb="2" eb="3">
      <t>ケイ</t>
    </rPh>
    <rPh sb="4" eb="6">
      <t>ゼイコミ</t>
    </rPh>
    <phoneticPr fontId="44"/>
  </si>
  <si>
    <t>費用計（税込）</t>
    <rPh sb="0" eb="2">
      <t>ヒヨウ</t>
    </rPh>
    <rPh sb="2" eb="3">
      <t>ケイ</t>
    </rPh>
    <rPh sb="4" eb="6">
      <t>ゼイコミ</t>
    </rPh>
    <phoneticPr fontId="7"/>
  </si>
  <si>
    <t>費用計（税込）</t>
    <rPh sb="0" eb="2">
      <t>ヒヨウ</t>
    </rPh>
    <rPh sb="2" eb="3">
      <t>ケイ</t>
    </rPh>
    <rPh sb="4" eb="6">
      <t>ゼイコミ</t>
    </rPh>
    <phoneticPr fontId="33"/>
  </si>
  <si>
    <t>備考</t>
    <rPh sb="0" eb="2">
      <t>ビコウ</t>
    </rPh>
    <phoneticPr fontId="33"/>
  </si>
  <si>
    <t>R14
（2032）年度</t>
    <rPh sb="10" eb="12">
      <t>ネンド</t>
    </rPh>
    <phoneticPr fontId="33"/>
  </si>
  <si>
    <t>R15
（2033）年度</t>
    <rPh sb="10" eb="12">
      <t>ネンド</t>
    </rPh>
    <phoneticPr fontId="33"/>
  </si>
  <si>
    <t>R16
（2034）年度</t>
    <rPh sb="10" eb="12">
      <t>ネンド</t>
    </rPh>
    <phoneticPr fontId="33"/>
  </si>
  <si>
    <t>R17
（2035）年度</t>
    <rPh sb="10" eb="12">
      <t>ネンド</t>
    </rPh>
    <phoneticPr fontId="33"/>
  </si>
  <si>
    <t>R18
（2036）年度</t>
    <rPh sb="10" eb="12">
      <t>ネンド</t>
    </rPh>
    <phoneticPr fontId="33"/>
  </si>
  <si>
    <t>R19
（2037）年度</t>
    <rPh sb="10" eb="12">
      <t>ネンド</t>
    </rPh>
    <phoneticPr fontId="33"/>
  </si>
  <si>
    <t>R20
（2038）年度</t>
    <rPh sb="10" eb="12">
      <t>ネンド</t>
    </rPh>
    <phoneticPr fontId="33"/>
  </si>
  <si>
    <t>R21
（2039）年度</t>
    <rPh sb="10" eb="12">
      <t>ネンド</t>
    </rPh>
    <phoneticPr fontId="33"/>
  </si>
  <si>
    <t>R22
（2040）年度</t>
    <rPh sb="10" eb="12">
      <t>ネンド</t>
    </rPh>
    <phoneticPr fontId="33"/>
  </si>
  <si>
    <t>R23
（2041）年度</t>
    <rPh sb="10" eb="12">
      <t>ネンド</t>
    </rPh>
    <phoneticPr fontId="33"/>
  </si>
  <si>
    <t>R24
（2042）年度</t>
    <rPh sb="10" eb="12">
      <t>ネンド</t>
    </rPh>
    <phoneticPr fontId="33"/>
  </si>
  <si>
    <t>R25
（2043）年度</t>
    <rPh sb="10" eb="12">
      <t>ネンド</t>
    </rPh>
    <phoneticPr fontId="33"/>
  </si>
  <si>
    <t>R26
（2044）年度</t>
    <rPh sb="10" eb="12">
      <t>ネンド</t>
    </rPh>
    <phoneticPr fontId="33"/>
  </si>
  <si>
    <t>R27
（2045）年度</t>
    <rPh sb="10" eb="12">
      <t>ネンド</t>
    </rPh>
    <phoneticPr fontId="33"/>
  </si>
  <si>
    <t>R28
（2046）年度</t>
    <rPh sb="10" eb="12">
      <t>ネンド</t>
    </rPh>
    <phoneticPr fontId="33"/>
  </si>
  <si>
    <t>R29
（2047）年度</t>
    <rPh sb="10" eb="12">
      <t>ネンド</t>
    </rPh>
    <phoneticPr fontId="33"/>
  </si>
  <si>
    <t>１．</t>
    <phoneticPr fontId="7"/>
  </si>
  <si>
    <t>２．</t>
    <phoneticPr fontId="44"/>
  </si>
  <si>
    <t>３．</t>
    <phoneticPr fontId="44"/>
  </si>
  <si>
    <t>４．</t>
    <phoneticPr fontId="44"/>
  </si>
  <si>
    <t>５．</t>
    <phoneticPr fontId="44"/>
  </si>
  <si>
    <t>１．施設利用料金</t>
    <rPh sb="2" eb="4">
      <t>シセツ</t>
    </rPh>
    <rPh sb="4" eb="6">
      <t>リヨウ</t>
    </rPh>
    <rPh sb="6" eb="8">
      <t>リョウキン</t>
    </rPh>
    <phoneticPr fontId="44"/>
  </si>
  <si>
    <t>（仮称）古河市新公会堂事業提案価格内訳書</t>
    <rPh sb="1" eb="3">
      <t>カショウ</t>
    </rPh>
    <rPh sb="4" eb="7">
      <t>コガシ</t>
    </rPh>
    <rPh sb="7" eb="11">
      <t>シンコウカイドウ</t>
    </rPh>
    <rPh sb="11" eb="12">
      <t>コト</t>
    </rPh>
    <rPh sb="13" eb="15">
      <t>ウチワケ</t>
    </rPh>
    <rPh sb="15" eb="16">
      <t>ショ</t>
    </rPh>
    <phoneticPr fontId="7"/>
  </si>
  <si>
    <t>割賦金利</t>
    <rPh sb="0" eb="2">
      <t>カップ</t>
    </rPh>
    <rPh sb="2" eb="4">
      <t>キンリ</t>
    </rPh>
    <phoneticPr fontId="7"/>
  </si>
  <si>
    <t>提案用基準金利</t>
    <rPh sb="0" eb="3">
      <t>テイアンヨウ</t>
    </rPh>
    <rPh sb="3" eb="5">
      <t>キジュン</t>
    </rPh>
    <rPh sb="5" eb="7">
      <t>キンリ</t>
    </rPh>
    <phoneticPr fontId="7"/>
  </si>
  <si>
    <t>スプレッド</t>
  </si>
  <si>
    <t>支払対象
期間</t>
    <rPh sb="0" eb="2">
      <t>シハラ</t>
    </rPh>
    <rPh sb="2" eb="4">
      <t>タイショウ</t>
    </rPh>
    <rPh sb="5" eb="7">
      <t>キカン</t>
    </rPh>
    <phoneticPr fontId="7"/>
  </si>
  <si>
    <t>年度</t>
    <rPh sb="0" eb="2">
      <t>ネンド</t>
    </rPh>
    <phoneticPr fontId="7"/>
  </si>
  <si>
    <t>月</t>
    <rPh sb="0" eb="1">
      <t>ツキ</t>
    </rPh>
    <phoneticPr fontId="7"/>
  </si>
  <si>
    <t>４～６月</t>
    <rPh sb="3" eb="4">
      <t>ガツ</t>
    </rPh>
    <phoneticPr fontId="7"/>
  </si>
  <si>
    <t>７～９月</t>
    <rPh sb="3" eb="4">
      <t>ガツ</t>
    </rPh>
    <phoneticPr fontId="7"/>
  </si>
  <si>
    <t>10～12月</t>
    <rPh sb="5" eb="6">
      <t>ガツ</t>
    </rPh>
    <phoneticPr fontId="7"/>
  </si>
  <si>
    <t>１～３月</t>
    <rPh sb="3" eb="4">
      <t>ガツ</t>
    </rPh>
    <phoneticPr fontId="7"/>
  </si>
  <si>
    <t>回</t>
    <rPh sb="0" eb="1">
      <t>カイ</t>
    </rPh>
    <phoneticPr fontId="7"/>
  </si>
  <si>
    <t>元本部分</t>
    <rPh sb="0" eb="2">
      <t>ガンポン</t>
    </rPh>
    <rPh sb="2" eb="4">
      <t>ブブン</t>
    </rPh>
    <phoneticPr fontId="7"/>
  </si>
  <si>
    <t>金利部分</t>
    <rPh sb="0" eb="2">
      <t>キンリ</t>
    </rPh>
    <rPh sb="2" eb="4">
      <t>ブブン</t>
    </rPh>
    <phoneticPr fontId="7"/>
  </si>
  <si>
    <t>小計①</t>
    <rPh sb="0" eb="1">
      <t>チイ</t>
    </rPh>
    <rPh sb="1" eb="2">
      <t>ケイ</t>
    </rPh>
    <phoneticPr fontId="7"/>
  </si>
  <si>
    <t>小計②</t>
    <rPh sb="0" eb="1">
      <t>チイ</t>
    </rPh>
    <rPh sb="1" eb="2">
      <t>ケイ</t>
    </rPh>
    <phoneticPr fontId="7"/>
  </si>
  <si>
    <t>※  支払い回数を記載の上、各回の金額については、支払予定額を指定期間の月数で按分し、その回の月数分に合わせた元利均等となる金額とすること。</t>
    <rPh sb="14" eb="16">
      <t>カクカイ</t>
    </rPh>
    <rPh sb="17" eb="19">
      <t>キンガク</t>
    </rPh>
    <rPh sb="25" eb="27">
      <t>シハライ</t>
    </rPh>
    <rPh sb="27" eb="29">
      <t>ヨテイ</t>
    </rPh>
    <rPh sb="29" eb="30">
      <t>ガク</t>
    </rPh>
    <rPh sb="31" eb="33">
      <t>シテイ</t>
    </rPh>
    <rPh sb="33" eb="35">
      <t>キカン</t>
    </rPh>
    <rPh sb="36" eb="38">
      <t>ツキスウ</t>
    </rPh>
    <rPh sb="39" eb="40">
      <t>アン</t>
    </rPh>
    <rPh sb="40" eb="41">
      <t>ブン</t>
    </rPh>
    <rPh sb="45" eb="46">
      <t>カイ</t>
    </rPh>
    <rPh sb="47" eb="49">
      <t>ツキスウ</t>
    </rPh>
    <rPh sb="49" eb="50">
      <t>ブン</t>
    </rPh>
    <rPh sb="51" eb="52">
      <t>ア</t>
    </rPh>
    <rPh sb="55" eb="57">
      <t>ガンリ</t>
    </rPh>
    <rPh sb="57" eb="59">
      <t>キントウ</t>
    </rPh>
    <rPh sb="62" eb="64">
      <t>キンガク</t>
    </rPh>
    <phoneticPr fontId="7"/>
  </si>
  <si>
    <t>※  Ａ３版横で作成し、Ａ４版に折り込むこと。</t>
    <phoneticPr fontId="40"/>
  </si>
  <si>
    <t>※  金額は円単位とし、端数は切捨てとすること。</t>
    <rPh sb="12" eb="14">
      <t>ハスウ</t>
    </rPh>
    <rPh sb="15" eb="17">
      <t>キリス</t>
    </rPh>
    <phoneticPr fontId="7"/>
  </si>
  <si>
    <t>※　他の様式と関連のある項目の数値は、整合に留意すること。</t>
  </si>
  <si>
    <t>サービス購入料Ｂ</t>
    <rPh sb="4" eb="6">
      <t>コウニュウ</t>
    </rPh>
    <rPh sb="6" eb="7">
      <t>リョウ</t>
    </rPh>
    <phoneticPr fontId="7"/>
  </si>
  <si>
    <t>R14（2032）年度</t>
  </si>
  <si>
    <t>R15（2033）年度</t>
  </si>
  <si>
    <t>R16（2034）年度</t>
  </si>
  <si>
    <t>R17（2035）年度</t>
  </si>
  <si>
    <t>R18（2036）年度</t>
  </si>
  <si>
    <t>R19（2037）年度</t>
  </si>
  <si>
    <t>R20（2038）年度</t>
  </si>
  <si>
    <t>R21（2039）年度</t>
  </si>
  <si>
    <t>R22（2040）年度</t>
  </si>
  <si>
    <t>R23（2041）年度</t>
  </si>
  <si>
    <t>R24（2042）年度</t>
  </si>
  <si>
    <t>R25（2043）年度</t>
  </si>
  <si>
    <t>R26（2039）年度</t>
  </si>
  <si>
    <t>R27（2040）年度</t>
  </si>
  <si>
    <t>R28（2041）年度</t>
  </si>
  <si>
    <t>R29（2042）年度</t>
  </si>
  <si>
    <t>（様式8-10）</t>
    <phoneticPr fontId="7"/>
  </si>
  <si>
    <t>※（様式8-10）と整合を図ること。</t>
    <rPh sb="2" eb="4">
      <t>ヨウシキ</t>
    </rPh>
    <rPh sb="10" eb="12">
      <t>セイゴウ</t>
    </rPh>
    <rPh sb="13" eb="14">
      <t>ハカ</t>
    </rPh>
    <phoneticPr fontId="7"/>
  </si>
  <si>
    <t>様式8-10から転記</t>
    <phoneticPr fontId="7"/>
  </si>
  <si>
    <t>様式8-11から転記</t>
    <phoneticPr fontId="7"/>
  </si>
  <si>
    <t>様式9-2から転記</t>
    <rPh sb="0" eb="2">
      <t>ヨウシキ</t>
    </rPh>
    <rPh sb="7" eb="9">
      <t>テンキ</t>
    </rPh>
    <phoneticPr fontId="7"/>
  </si>
  <si>
    <t>③サービス購入料Bのうち、割賦元本分</t>
    <rPh sb="13" eb="15">
      <t>カップ</t>
    </rPh>
    <rPh sb="15" eb="17">
      <t>ガンポン</t>
    </rPh>
    <rPh sb="17" eb="18">
      <t>ブン</t>
    </rPh>
    <phoneticPr fontId="7"/>
  </si>
  <si>
    <t>④サービス購入料Bのうち、割賦金利分</t>
    <rPh sb="13" eb="18">
      <t>カップキンリブン</t>
    </rPh>
    <phoneticPr fontId="7"/>
  </si>
  <si>
    <t>（①＋②）</t>
    <phoneticPr fontId="7"/>
  </si>
  <si>
    <t>（③＋④）</t>
    <phoneticPr fontId="7"/>
  </si>
  <si>
    <t>合計</t>
    <rPh sb="0" eb="2">
      <t>ゴウケイ</t>
    </rPh>
    <phoneticPr fontId="33"/>
  </si>
  <si>
    <t>（様式11-7）</t>
    <rPh sb="1" eb="3">
      <t>ヨウシキ</t>
    </rPh>
    <phoneticPr fontId="40"/>
  </si>
  <si>
    <t>（様式11-8）</t>
    <rPh sb="1" eb="3">
      <t>ヨウシキ</t>
    </rPh>
    <phoneticPr fontId="44"/>
  </si>
  <si>
    <t>（様式11-9）</t>
    <rPh sb="1" eb="3">
      <t>ヨウシキ</t>
    </rPh>
    <phoneticPr fontId="44"/>
  </si>
  <si>
    <t>（様式11-10）</t>
    <rPh sb="1" eb="3">
      <t>ヨウシキ</t>
    </rPh>
    <phoneticPr fontId="40"/>
  </si>
  <si>
    <t>（様式11-11）</t>
    <rPh sb="1" eb="3">
      <t>ヨウシキ</t>
    </rPh>
    <phoneticPr fontId="44"/>
  </si>
  <si>
    <t>（様式11-12）</t>
    <phoneticPr fontId="7"/>
  </si>
  <si>
    <t>サービス購入料Ｂ算定表</t>
    <rPh sb="4" eb="7">
      <t>コウニュウリョウ</t>
    </rPh>
    <rPh sb="8" eb="10">
      <t>サンテイ</t>
    </rPh>
    <rPh sb="10" eb="11">
      <t>ヒョウ</t>
    </rPh>
    <phoneticPr fontId="7"/>
  </si>
  <si>
    <t>サービス購入料Ｂのうち、割賦元本分</t>
    <rPh sb="4" eb="7">
      <t>コウニュウリョウ</t>
    </rPh>
    <phoneticPr fontId="7"/>
  </si>
  <si>
    <t>サービス購入料Ｂのうち、割賦金利分</t>
    <rPh sb="12" eb="14">
      <t>カップ</t>
    </rPh>
    <rPh sb="14" eb="16">
      <t>キンリ</t>
    </rPh>
    <phoneticPr fontId="7"/>
  </si>
  <si>
    <t>（様式8-12）</t>
    <phoneticPr fontId="33"/>
  </si>
  <si>
    <t>（様式8-11）</t>
    <rPh sb="1" eb="3">
      <t>ヨウシキ</t>
    </rPh>
    <phoneticPr fontId="33"/>
  </si>
  <si>
    <t>←赤枠内を（様式4-2）⑥に記載</t>
    <phoneticPr fontId="7"/>
  </si>
  <si>
    <t>※　上限料金の範囲内で提案料金を記載すること。</t>
    <rPh sb="2" eb="4">
      <t>ジョウゲン</t>
    </rPh>
    <rPh sb="7" eb="10">
      <t>ハンイナイ</t>
    </rPh>
    <rPh sb="11" eb="13">
      <t>テイアン</t>
    </rPh>
    <rPh sb="16" eb="18">
      <t>キサイ</t>
    </rPh>
    <phoneticPr fontId="44"/>
  </si>
  <si>
    <t>※　利用料金は、１万円以上のものは１００円単位とし、１００円未満の端数は切り捨てとすること。</t>
    <rPh sb="2" eb="4">
      <t>リヨウ</t>
    </rPh>
    <rPh sb="4" eb="6">
      <t>リョウキン</t>
    </rPh>
    <rPh sb="9" eb="11">
      <t>マンエン</t>
    </rPh>
    <rPh sb="11" eb="13">
      <t>イジョウ</t>
    </rPh>
    <rPh sb="20" eb="21">
      <t>エン</t>
    </rPh>
    <rPh sb="21" eb="23">
      <t>タンイ</t>
    </rPh>
    <rPh sb="29" eb="30">
      <t>エン</t>
    </rPh>
    <rPh sb="30" eb="32">
      <t>ミマン</t>
    </rPh>
    <rPh sb="33" eb="35">
      <t>ハスウ</t>
    </rPh>
    <rPh sb="36" eb="37">
      <t>キ</t>
    </rPh>
    <rPh sb="38" eb="39">
      <t>ス</t>
    </rPh>
    <phoneticPr fontId="44"/>
  </si>
  <si>
    <t>※　その他については事業者提案内容に基づき、適宜作成すること。</t>
    <rPh sb="4" eb="5">
      <t>タ</t>
    </rPh>
    <rPh sb="10" eb="13">
      <t>ジギョウシャ</t>
    </rPh>
    <rPh sb="13" eb="15">
      <t>テイアン</t>
    </rPh>
    <rPh sb="15" eb="17">
      <t>ナイヨウ</t>
    </rPh>
    <rPh sb="18" eb="19">
      <t>モト</t>
    </rPh>
    <rPh sb="22" eb="24">
      <t>テキギ</t>
    </rPh>
    <rPh sb="24" eb="26">
      <t>サクセイ</t>
    </rPh>
    <phoneticPr fontId="44"/>
  </si>
  <si>
    <t>※　「年間利用可能件数」には、年間利用可能な総コマ数又は時間を記入すること。</t>
    <rPh sb="3" eb="5">
      <t>ネンカン</t>
    </rPh>
    <rPh sb="5" eb="7">
      <t>リヨウ</t>
    </rPh>
    <rPh sb="7" eb="9">
      <t>カノウ</t>
    </rPh>
    <rPh sb="9" eb="11">
      <t>ケンスウ</t>
    </rPh>
    <rPh sb="15" eb="17">
      <t>ネンカン</t>
    </rPh>
    <rPh sb="17" eb="19">
      <t>リヨウ</t>
    </rPh>
    <rPh sb="19" eb="21">
      <t>カノウ</t>
    </rPh>
    <rPh sb="22" eb="23">
      <t>ソウ</t>
    </rPh>
    <rPh sb="25" eb="26">
      <t>スウ</t>
    </rPh>
    <rPh sb="26" eb="27">
      <t>マタ</t>
    </rPh>
    <rPh sb="28" eb="30">
      <t>ジカン</t>
    </rPh>
    <rPh sb="31" eb="33">
      <t>キニュウ</t>
    </rPh>
    <phoneticPr fontId="44"/>
  </si>
  <si>
    <t>※　金額は円単位で入力し、１円未満の端数は切り捨てること。</t>
    <rPh sb="2" eb="4">
      <t>キンガク</t>
    </rPh>
    <rPh sb="5" eb="6">
      <t>エン</t>
    </rPh>
    <rPh sb="6" eb="8">
      <t>タンイ</t>
    </rPh>
    <rPh sb="9" eb="11">
      <t>ニュウリョク</t>
    </rPh>
    <rPh sb="14" eb="15">
      <t>エン</t>
    </rPh>
    <rPh sb="15" eb="17">
      <t>ミマン</t>
    </rPh>
    <rPh sb="18" eb="20">
      <t>ハスウ</t>
    </rPh>
    <rPh sb="21" eb="22">
      <t>キ</t>
    </rPh>
    <rPh sb="23" eb="24">
      <t>ス</t>
    </rPh>
    <phoneticPr fontId="44"/>
  </si>
  <si>
    <t>※　備考欄には、稼働率や平均単価の考え方等を記入すること。</t>
    <rPh sb="2" eb="4">
      <t>ビコウ</t>
    </rPh>
    <rPh sb="4" eb="5">
      <t>ラン</t>
    </rPh>
    <rPh sb="8" eb="10">
      <t>カドウ</t>
    </rPh>
    <rPh sb="10" eb="11">
      <t>リツ</t>
    </rPh>
    <rPh sb="12" eb="14">
      <t>ヘイキン</t>
    </rPh>
    <rPh sb="14" eb="16">
      <t>タンカ</t>
    </rPh>
    <rPh sb="17" eb="18">
      <t>カンガ</t>
    </rPh>
    <rPh sb="19" eb="20">
      <t>カタ</t>
    </rPh>
    <rPh sb="20" eb="21">
      <t>トウ</t>
    </rPh>
    <rPh sb="22" eb="24">
      <t>キニュウ</t>
    </rPh>
    <phoneticPr fontId="44"/>
  </si>
  <si>
    <t>※　諸室構成は事業者提案内容に基づき、適宜修正すること。</t>
    <rPh sb="2" eb="3">
      <t>ショ</t>
    </rPh>
    <rPh sb="3" eb="4">
      <t>シツ</t>
    </rPh>
    <rPh sb="4" eb="6">
      <t>コウセイ</t>
    </rPh>
    <rPh sb="7" eb="10">
      <t>ジギョウシャ</t>
    </rPh>
    <rPh sb="10" eb="12">
      <t>テイアン</t>
    </rPh>
    <rPh sb="12" eb="14">
      <t>ナイヨウ</t>
    </rPh>
    <rPh sb="15" eb="16">
      <t>モト</t>
    </rPh>
    <rPh sb="19" eb="21">
      <t>テキギ</t>
    </rPh>
    <rPh sb="21" eb="23">
      <t>シュウセイ</t>
    </rPh>
    <phoneticPr fontId="44"/>
  </si>
  <si>
    <t>※　事業期間は応募者が提案する期間に合わせること。</t>
    <rPh sb="2" eb="4">
      <t>ジギョウ</t>
    </rPh>
    <rPh sb="4" eb="6">
      <t>キカン</t>
    </rPh>
    <rPh sb="7" eb="10">
      <t>オウボシャ</t>
    </rPh>
    <rPh sb="11" eb="13">
      <t>テイアン</t>
    </rPh>
    <rPh sb="15" eb="17">
      <t>キカン</t>
    </rPh>
    <rPh sb="18" eb="19">
      <t>ア</t>
    </rPh>
    <phoneticPr fontId="7"/>
  </si>
  <si>
    <t>R12（2032）年度</t>
    <phoneticPr fontId="7"/>
  </si>
  <si>
    <t>（様式12-2）</t>
    <rPh sb="1" eb="3">
      <t>ヨウシキ</t>
    </rPh>
    <phoneticPr fontId="7"/>
  </si>
  <si>
    <t>（様式12-4）</t>
    <rPh sb="1" eb="3">
      <t>ヨウシキ</t>
    </rPh>
    <phoneticPr fontId="7"/>
  </si>
  <si>
    <t>（様式1-2）</t>
    <phoneticPr fontId="7"/>
  </si>
  <si>
    <t>面積表</t>
    <rPh sb="0" eb="2">
      <t>メンセキ</t>
    </rPh>
    <rPh sb="2" eb="3">
      <t>ヒョウ</t>
    </rPh>
    <phoneticPr fontId="7"/>
  </si>
  <si>
    <t>（単位：㎡）</t>
    <rPh sb="1" eb="3">
      <t>タンイ</t>
    </rPh>
    <phoneticPr fontId="7"/>
  </si>
  <si>
    <t>室　名</t>
    <rPh sb="0" eb="1">
      <t>シツ</t>
    </rPh>
    <rPh sb="2" eb="3">
      <t>メイ</t>
    </rPh>
    <phoneticPr fontId="7"/>
  </si>
  <si>
    <t>○階</t>
    <rPh sb="1" eb="2">
      <t>カイ</t>
    </rPh>
    <phoneticPr fontId="7"/>
  </si>
  <si>
    <t>床面積計</t>
    <rPh sb="0" eb="3">
      <t>ユカメンセキ</t>
    </rPh>
    <rPh sb="3" eb="4">
      <t>ケイ</t>
    </rPh>
    <phoneticPr fontId="7"/>
  </si>
  <si>
    <t>備　考</t>
    <rPh sb="0" eb="3">
      <t>ビコウ</t>
    </rPh>
    <phoneticPr fontId="7"/>
  </si>
  <si>
    <t>（様式14-10）</t>
    <phoneticPr fontId="7"/>
  </si>
  <si>
    <t>３．創造支援部門</t>
    <rPh sb="2" eb="6">
      <t>ソウゾウシエン</t>
    </rPh>
    <rPh sb="6" eb="8">
      <t>ブモン</t>
    </rPh>
    <phoneticPr fontId="7"/>
  </si>
  <si>
    <t>４．共用部門</t>
    <rPh sb="2" eb="6">
      <t>キョウヨウブモン</t>
    </rPh>
    <phoneticPr fontId="7"/>
  </si>
  <si>
    <t>５．管理部門</t>
    <rPh sb="2" eb="4">
      <t>カンリ</t>
    </rPh>
    <rPh sb="4" eb="6">
      <t>ブモン</t>
    </rPh>
    <phoneticPr fontId="7"/>
  </si>
  <si>
    <t>６．その他</t>
    <rPh sb="4" eb="5">
      <t>タ</t>
    </rPh>
    <phoneticPr fontId="7"/>
  </si>
  <si>
    <t xml:space="preserve"> </t>
    <phoneticPr fontId="40"/>
  </si>
  <si>
    <t>令和　　 年　　月　　日</t>
    <rPh sb="0" eb="2">
      <t>レイワ</t>
    </rPh>
    <rPh sb="5" eb="6">
      <t>ネン</t>
    </rPh>
    <rPh sb="8" eb="9">
      <t>ガツ</t>
    </rPh>
    <rPh sb="11" eb="12">
      <t>ニチ</t>
    </rPh>
    <phoneticPr fontId="58"/>
  </si>
  <si>
    <t>　</t>
    <phoneticPr fontId="58"/>
  </si>
  <si>
    <t>所在地</t>
    <rPh sb="0" eb="3">
      <t>ショザイチ</t>
    </rPh>
    <phoneticPr fontId="58"/>
  </si>
  <si>
    <t>担当者</t>
    <rPh sb="0" eb="3">
      <t>タントウシャ</t>
    </rPh>
    <phoneticPr fontId="58"/>
  </si>
  <si>
    <t>氏名</t>
    <rPh sb="0" eb="2">
      <t>シメイ</t>
    </rPh>
    <phoneticPr fontId="58"/>
  </si>
  <si>
    <t>所属</t>
    <rPh sb="0" eb="2">
      <t>ショゾク</t>
    </rPh>
    <phoneticPr fontId="40"/>
  </si>
  <si>
    <t>役職名</t>
    <rPh sb="0" eb="3">
      <t>ヤクショクメイ</t>
    </rPh>
    <phoneticPr fontId="40"/>
  </si>
  <si>
    <t>電話</t>
    <rPh sb="0" eb="2">
      <t>デンワ</t>
    </rPh>
    <phoneticPr fontId="40"/>
  </si>
  <si>
    <t>FAX</t>
    <phoneticPr fontId="58"/>
  </si>
  <si>
    <t>E-mail</t>
    <phoneticPr fontId="58"/>
  </si>
  <si>
    <t>出席予定者</t>
    <rPh sb="0" eb="2">
      <t>シュッセキ</t>
    </rPh>
    <rPh sb="2" eb="4">
      <t>ヨテイ</t>
    </rPh>
    <rPh sb="4" eb="5">
      <t>シャ</t>
    </rPh>
    <phoneticPr fontId="58"/>
  </si>
  <si>
    <t>※　参加者は、１社につき３名までとする。</t>
    <rPh sb="2" eb="5">
      <t>サンカシャ</t>
    </rPh>
    <rPh sb="8" eb="9">
      <t>シャ</t>
    </rPh>
    <rPh sb="13" eb="14">
      <t>メイ</t>
    </rPh>
    <phoneticPr fontId="40"/>
  </si>
  <si>
    <t>※　募集要項等の公表資料は各自持参すること。</t>
    <rPh sb="2" eb="4">
      <t>ボシュウ</t>
    </rPh>
    <rPh sb="4" eb="6">
      <t>ヨウコウ</t>
    </rPh>
    <rPh sb="6" eb="7">
      <t>トウ</t>
    </rPh>
    <rPh sb="8" eb="10">
      <t>コウヒョウ</t>
    </rPh>
    <rPh sb="10" eb="12">
      <t>シリョウ</t>
    </rPh>
    <rPh sb="13" eb="15">
      <t>カクジ</t>
    </rPh>
    <rPh sb="15" eb="17">
      <t>ジサン</t>
    </rPh>
    <phoneticPr fontId="40"/>
  </si>
  <si>
    <t>※　金額は、様式4-1の「見積金額」欄と整合させること。</t>
    <rPh sb="13" eb="15">
      <t>ミツモリ</t>
    </rPh>
    <phoneticPr fontId="7"/>
  </si>
  <si>
    <t>※　（様式4-1）提案価格見積書とともに封筒に入れ、厳封のうえ提出すること。</t>
    <rPh sb="13" eb="15">
      <t>ミツモリ</t>
    </rPh>
    <phoneticPr fontId="7"/>
  </si>
  <si>
    <t>（様式1-1）</t>
    <phoneticPr fontId="40"/>
  </si>
  <si>
    <t>金　額（円）</t>
    <phoneticPr fontId="7"/>
  </si>
  <si>
    <t>R13（2033）年度</t>
    <phoneticPr fontId="7"/>
  </si>
  <si>
    <t>R14（2034）年度</t>
    <phoneticPr fontId="7"/>
  </si>
  <si>
    <t>R15（2035）年度</t>
    <phoneticPr fontId="7"/>
  </si>
  <si>
    <t>R16（2036）年度</t>
    <phoneticPr fontId="7"/>
  </si>
  <si>
    <t>R17（2037）年度</t>
    <phoneticPr fontId="7"/>
  </si>
  <si>
    <t>R18（2038）年度</t>
    <phoneticPr fontId="7"/>
  </si>
  <si>
    <t>R19（2039）年度</t>
    <phoneticPr fontId="7"/>
  </si>
  <si>
    <t>R20（2040）年度</t>
    <phoneticPr fontId="7"/>
  </si>
  <si>
    <t>R21（2041）年度</t>
    <phoneticPr fontId="7"/>
  </si>
  <si>
    <t>R22（2042）年度</t>
    <phoneticPr fontId="7"/>
  </si>
  <si>
    <t>R23（2043）年度</t>
    <phoneticPr fontId="7"/>
  </si>
  <si>
    <t>R24（2044）年度</t>
    <phoneticPr fontId="7"/>
  </si>
  <si>
    <t>R25（2045）年度</t>
    <phoneticPr fontId="7"/>
  </si>
  <si>
    <t>R26（2046）年度</t>
    <phoneticPr fontId="7"/>
  </si>
  <si>
    <t>R27（2047）年度</t>
    <phoneticPr fontId="7"/>
  </si>
  <si>
    <t>R28（2048）年度</t>
    <phoneticPr fontId="7"/>
  </si>
  <si>
    <t>R29（2049）年度</t>
    <phoneticPr fontId="7"/>
  </si>
  <si>
    <t>飲食提供事業の収支（A-B）</t>
    <rPh sb="0" eb="2">
      <t>インショク</t>
    </rPh>
    <rPh sb="2" eb="4">
      <t>テイキョウ</t>
    </rPh>
    <rPh sb="7" eb="9">
      <t>シュウシ</t>
    </rPh>
    <phoneticPr fontId="7"/>
  </si>
  <si>
    <t>飲食提供事業の費用合計（Ｂ）</t>
    <phoneticPr fontId="7"/>
  </si>
  <si>
    <t>R13
（2031）年度</t>
    <rPh sb="10" eb="12">
      <t>ネンド</t>
    </rPh>
    <phoneticPr fontId="33"/>
  </si>
  <si>
    <t>R12
（2030）年度</t>
    <rPh sb="10" eb="12">
      <t>ネンド</t>
    </rPh>
    <phoneticPr fontId="33"/>
  </si>
  <si>
    <t>R11
（2029）年度</t>
    <rPh sb="10" eb="12">
      <t>ネンド</t>
    </rPh>
    <phoneticPr fontId="33"/>
  </si>
  <si>
    <t>R10
（2028）年度</t>
    <rPh sb="10" eb="12">
      <t>ネンド</t>
    </rPh>
    <phoneticPr fontId="33"/>
  </si>
  <si>
    <t>R9
（2027）年度</t>
    <rPh sb="9" eb="11">
      <t>ネンド</t>
    </rPh>
    <phoneticPr fontId="33"/>
  </si>
  <si>
    <t>②サービス購入料Aのうち、基金等対象額</t>
    <rPh sb="13" eb="16">
      <t>キキンナド</t>
    </rPh>
    <rPh sb="16" eb="18">
      <t>タイショウ</t>
    </rPh>
    <rPh sb="18" eb="19">
      <t>ガク</t>
    </rPh>
    <phoneticPr fontId="7"/>
  </si>
  <si>
    <t>設計費</t>
    <rPh sb="0" eb="3">
      <t>セッケイヒ</t>
    </rPh>
    <phoneticPr fontId="7"/>
  </si>
  <si>
    <t>工事監理費</t>
    <rPh sb="0" eb="5">
      <t>コウジカンリヒ</t>
    </rPh>
    <phoneticPr fontId="7"/>
  </si>
  <si>
    <t>（様式10-5）</t>
    <rPh sb="1" eb="3">
      <t>ヨウシキ</t>
    </rPh>
    <phoneticPr fontId="7"/>
  </si>
  <si>
    <t>（様式10-4）</t>
    <rPh sb="1" eb="3">
      <t>ヨウシキ</t>
    </rPh>
    <phoneticPr fontId="33"/>
  </si>
  <si>
    <t>修繕・更新業務費内訳書</t>
    <rPh sb="0" eb="2">
      <t>シュウゼン</t>
    </rPh>
    <rPh sb="3" eb="8">
      <t>コウシンギョウムヒ</t>
    </rPh>
    <rPh sb="8" eb="11">
      <t>ウチワケショ</t>
    </rPh>
    <phoneticPr fontId="7"/>
  </si>
  <si>
    <t>様式10-4から転記</t>
    <phoneticPr fontId="7"/>
  </si>
  <si>
    <t>様式10-5から転記</t>
    <rPh sb="0" eb="2">
      <t>ヨウシキ</t>
    </rPh>
    <rPh sb="8" eb="10">
      <t>テンキ</t>
    </rPh>
    <phoneticPr fontId="7"/>
  </si>
  <si>
    <t>備品等</t>
    <rPh sb="0" eb="2">
      <t>ヒントウ</t>
    </rPh>
    <rPh sb="1" eb="2">
      <t>トウ</t>
    </rPh>
    <phoneticPr fontId="7"/>
  </si>
  <si>
    <t>設備利用料金</t>
    <rPh sb="0" eb="2">
      <t>セツビ</t>
    </rPh>
    <rPh sb="2" eb="4">
      <t>リヨウ</t>
    </rPh>
    <rPh sb="4" eb="6">
      <t>リョウキン</t>
    </rPh>
    <phoneticPr fontId="7"/>
  </si>
  <si>
    <t>施設利用料金</t>
    <rPh sb="0" eb="4">
      <t>シセツリヨウ</t>
    </rPh>
    <rPh sb="4" eb="6">
      <t>リョウキン</t>
    </rPh>
    <phoneticPr fontId="7"/>
  </si>
  <si>
    <t>コインロッカー</t>
    <phoneticPr fontId="7"/>
  </si>
  <si>
    <t>※　コインロッカーのサイズについては、事業者提案内容に基づいた表記とすること。行が不足する場合は適宜作成すること。</t>
    <rPh sb="19" eb="22">
      <t>ジギョウシャ</t>
    </rPh>
    <rPh sb="22" eb="24">
      <t>テイアン</t>
    </rPh>
    <rPh sb="24" eb="25">
      <t>ナイ</t>
    </rPh>
    <rPh sb="25" eb="26">
      <t>オウ</t>
    </rPh>
    <rPh sb="27" eb="28">
      <t>モト</t>
    </rPh>
    <rPh sb="31" eb="33">
      <t>ヒョウキ</t>
    </rPh>
    <rPh sb="37" eb="38">
      <t>ギョウ</t>
    </rPh>
    <rPh sb="39" eb="41">
      <t>フソク</t>
    </rPh>
    <rPh sb="43" eb="45">
      <t>バアイ</t>
    </rPh>
    <rPh sb="46" eb="48">
      <t>テキギ</t>
    </rPh>
    <rPh sb="48" eb="50">
      <t>サクセイ</t>
    </rPh>
    <phoneticPr fontId="44"/>
  </si>
  <si>
    <t>創造支援部門</t>
    <rPh sb="0" eb="4">
      <t>ソウゾウシエン</t>
    </rPh>
    <rPh sb="4" eb="6">
      <t>ブモン</t>
    </rPh>
    <phoneticPr fontId="44"/>
  </si>
  <si>
    <t>スタジオ大</t>
    <rPh sb="4" eb="5">
      <t>ダイ</t>
    </rPh>
    <phoneticPr fontId="44"/>
  </si>
  <si>
    <t>スタジオ中</t>
    <rPh sb="4" eb="5">
      <t>チュウ</t>
    </rPh>
    <phoneticPr fontId="44"/>
  </si>
  <si>
    <t>スタジオ小</t>
    <rPh sb="4" eb="5">
      <t>ショウ</t>
    </rPh>
    <phoneticPr fontId="44"/>
  </si>
  <si>
    <t>共用部門</t>
    <rPh sb="0" eb="4">
      <t>キョウヨウブモン</t>
    </rPh>
    <phoneticPr fontId="44"/>
  </si>
  <si>
    <t>管理部門</t>
    <rPh sb="0" eb="4">
      <t>カンリブモン</t>
    </rPh>
    <phoneticPr fontId="44"/>
  </si>
  <si>
    <t>その他</t>
    <rPh sb="2" eb="3">
      <t>タ</t>
    </rPh>
    <phoneticPr fontId="44"/>
  </si>
  <si>
    <t>２．設備利用料金</t>
    <rPh sb="2" eb="4">
      <t>セツビ</t>
    </rPh>
    <rPh sb="4" eb="6">
      <t>リヨウ</t>
    </rPh>
    <rPh sb="6" eb="8">
      <t>リョウキン</t>
    </rPh>
    <phoneticPr fontId="44"/>
  </si>
  <si>
    <t>附属設備</t>
    <rPh sb="0" eb="2">
      <t>フゾク</t>
    </rPh>
    <rPh sb="2" eb="4">
      <t>セツビ</t>
    </rPh>
    <phoneticPr fontId="44"/>
  </si>
  <si>
    <t>備品</t>
    <rPh sb="0" eb="2">
      <t>ビヒン</t>
    </rPh>
    <phoneticPr fontId="44"/>
  </si>
  <si>
    <t>コインロッカー</t>
    <phoneticPr fontId="44"/>
  </si>
  <si>
    <t>利用料金収入計（税込）</t>
    <rPh sb="0" eb="4">
      <t>リヨウリョウキン</t>
    </rPh>
    <rPh sb="4" eb="6">
      <t>シュウニュウ</t>
    </rPh>
    <rPh sb="6" eb="7">
      <t>ケイ</t>
    </rPh>
    <rPh sb="8" eb="10">
      <t>ゼイコミ</t>
    </rPh>
    <phoneticPr fontId="44"/>
  </si>
  <si>
    <t>（1＋2）</t>
    <phoneticPr fontId="44"/>
  </si>
  <si>
    <t>１．人件費</t>
    <rPh sb="2" eb="5">
      <t>ジンケンヒ</t>
    </rPh>
    <phoneticPr fontId="44"/>
  </si>
  <si>
    <t>３．その他</t>
    <rPh sb="4" eb="5">
      <t>タ</t>
    </rPh>
    <phoneticPr fontId="44"/>
  </si>
  <si>
    <t>①電気</t>
    <rPh sb="1" eb="3">
      <t>デンキ</t>
    </rPh>
    <phoneticPr fontId="7"/>
  </si>
  <si>
    <t>③水道</t>
    <rPh sb="1" eb="3">
      <t>スイドウ</t>
    </rPh>
    <phoneticPr fontId="7"/>
  </si>
  <si>
    <t>（1＋2＋3）</t>
    <phoneticPr fontId="44"/>
  </si>
  <si>
    <t>２．光熱水費</t>
    <rPh sb="2" eb="6">
      <t>コウネツスイヒ</t>
    </rPh>
    <phoneticPr fontId="33"/>
  </si>
  <si>
    <t>②ガス</t>
    <phoneticPr fontId="33"/>
  </si>
  <si>
    <t>①委託費</t>
    <rPh sb="1" eb="4">
      <t>イタクヒ</t>
    </rPh>
    <phoneticPr fontId="7"/>
  </si>
  <si>
    <t>②消耗品費</t>
    <rPh sb="1" eb="4">
      <t>ショウモウヒン</t>
    </rPh>
    <rPh sb="4" eb="5">
      <t>ヒ</t>
    </rPh>
    <phoneticPr fontId="7"/>
  </si>
  <si>
    <t>…</t>
    <phoneticPr fontId="7"/>
  </si>
  <si>
    <t>３．その他</t>
    <rPh sb="4" eb="5">
      <t>タ</t>
    </rPh>
    <phoneticPr fontId="33"/>
  </si>
  <si>
    <t>①委託費</t>
    <rPh sb="1" eb="4">
      <t>イタクヒ</t>
    </rPh>
    <phoneticPr fontId="33"/>
  </si>
  <si>
    <t>②消耗品費</t>
    <rPh sb="1" eb="5">
      <t>ショウモウヒンヒ</t>
    </rPh>
    <phoneticPr fontId="7"/>
  </si>
  <si>
    <t>消費税及び地方消費税</t>
    <rPh sb="0" eb="3">
      <t>ショウヒゼイ</t>
    </rPh>
    <rPh sb="3" eb="4">
      <t>オヨ</t>
    </rPh>
    <rPh sb="5" eb="7">
      <t>チホウ</t>
    </rPh>
    <rPh sb="7" eb="10">
      <t>ショウヒゼイ</t>
    </rPh>
    <phoneticPr fontId="33"/>
  </si>
  <si>
    <t>※　利用料金は、消費税及び地方消費税を含めた金額とすること。</t>
    <rPh sb="2" eb="4">
      <t>リヨウ</t>
    </rPh>
    <rPh sb="4" eb="6">
      <t>リョウキン</t>
    </rPh>
    <rPh sb="8" eb="11">
      <t>ショウヒゼイ</t>
    </rPh>
    <rPh sb="11" eb="12">
      <t>オヨ</t>
    </rPh>
    <rPh sb="13" eb="15">
      <t>チホウ</t>
    </rPh>
    <rPh sb="15" eb="18">
      <t>ショウヒゼイ</t>
    </rPh>
    <rPh sb="19" eb="20">
      <t>フク</t>
    </rPh>
    <rPh sb="22" eb="24">
      <t>キンガク</t>
    </rPh>
    <phoneticPr fontId="44"/>
  </si>
  <si>
    <t>消費税及び地方消費税</t>
    <rPh sb="0" eb="3">
      <t>ショウヒゼイ</t>
    </rPh>
    <rPh sb="3" eb="4">
      <t>オヨ</t>
    </rPh>
    <rPh sb="5" eb="7">
      <t>チホウ</t>
    </rPh>
    <rPh sb="7" eb="10">
      <t>ショウヒゼイ</t>
    </rPh>
    <phoneticPr fontId="44"/>
  </si>
  <si>
    <t>消費税及び地方消費税</t>
    <rPh sb="0" eb="3">
      <t>ショウヒゼイ</t>
    </rPh>
    <rPh sb="3" eb="4">
      <t>オヨ</t>
    </rPh>
    <rPh sb="5" eb="7">
      <t>チホウ</t>
    </rPh>
    <rPh sb="7" eb="10">
      <t>ショウヒゼイ</t>
    </rPh>
    <phoneticPr fontId="7"/>
  </si>
  <si>
    <r>
      <t>※　各項目とも</t>
    </r>
    <r>
      <rPr>
        <b/>
        <u/>
        <sz val="8"/>
        <rFont val="ＭＳ Ｐ明朝"/>
        <family val="1"/>
        <charset val="128"/>
      </rPr>
      <t>事業期間中の総額</t>
    </r>
    <r>
      <rPr>
        <sz val="8"/>
        <rFont val="ＭＳ Ｐ明朝"/>
        <family val="1"/>
        <charset val="128"/>
      </rPr>
      <t>を記入すること。</t>
    </r>
    <phoneticPr fontId="7"/>
  </si>
  <si>
    <t>※  Ａ３版横で作成し、Ａ４版に折り込むこと。</t>
    <phoneticPr fontId="7"/>
  </si>
  <si>
    <t>※　電子データは、必ず計算式等を残したファイル（本様式以外のシートに計算式がリンクする場合には、当該シートも含む。）とするよう留意すること。</t>
    <phoneticPr fontId="7"/>
  </si>
  <si>
    <t>※　Ａ４版縦で作成すること。</t>
    <rPh sb="5" eb="6">
      <t>タテ</t>
    </rPh>
    <phoneticPr fontId="7"/>
  </si>
  <si>
    <t>※　Ａ４版縦で作成すること。</t>
    <rPh sb="5" eb="6">
      <t>タテ</t>
    </rPh>
    <phoneticPr fontId="40"/>
  </si>
  <si>
    <t>※　金額は円単位とし、端数は切捨てとすること。</t>
    <phoneticPr fontId="40"/>
  </si>
  <si>
    <t>※　電子データは、必ず関数、計算式等を残したファイル（本様式以外のシートに計算式がリンクする場合には、当該シートも含む。）とすること。</t>
    <rPh sb="11" eb="13">
      <t>カンスウ</t>
    </rPh>
    <phoneticPr fontId="40"/>
  </si>
  <si>
    <t>※　（SPCを組成する場合）代表企業の出資比率については、出資者中最大となるようにすること。</t>
    <rPh sb="7" eb="9">
      <t>ソセイ</t>
    </rPh>
    <rPh sb="11" eb="13">
      <t>バアイ</t>
    </rPh>
    <rPh sb="14" eb="16">
      <t>ダイヒョウ</t>
    </rPh>
    <rPh sb="16" eb="18">
      <t>キギョウ</t>
    </rPh>
    <rPh sb="19" eb="21">
      <t>シュッシ</t>
    </rPh>
    <rPh sb="21" eb="23">
      <t>ヒリツ</t>
    </rPh>
    <rPh sb="29" eb="31">
      <t>シュッシ</t>
    </rPh>
    <rPh sb="31" eb="32">
      <t>シャ</t>
    </rPh>
    <rPh sb="32" eb="33">
      <t>チュウ</t>
    </rPh>
    <rPh sb="33" eb="35">
      <t>サイダイ</t>
    </rPh>
    <phoneticPr fontId="7"/>
  </si>
  <si>
    <t>※　（SPCを組成する場合）応募者の構成員は必ず出資者とすること。</t>
    <rPh sb="14" eb="17">
      <t>オウボシャ</t>
    </rPh>
    <phoneticPr fontId="7"/>
  </si>
  <si>
    <t>※　消費税及び地方消費税の額を除いた金額を記載すること。また、物価変動は考慮しないこと。</t>
    <phoneticPr fontId="33"/>
  </si>
  <si>
    <t>※　Ａ3横版で作成し、Ａ4版に折り込むこと。</t>
    <phoneticPr fontId="7"/>
  </si>
  <si>
    <t>※　年間費用は、４月から翌年３月までの年間費用を記載すること。</t>
    <rPh sb="2" eb="4">
      <t>ネンカン</t>
    </rPh>
    <rPh sb="4" eb="6">
      <t>ヒヨウ</t>
    </rPh>
    <rPh sb="9" eb="10">
      <t>ガツ</t>
    </rPh>
    <rPh sb="12" eb="14">
      <t>ヨクネン</t>
    </rPh>
    <rPh sb="15" eb="16">
      <t>ガツ</t>
    </rPh>
    <rPh sb="19" eb="21">
      <t>ネンカン</t>
    </rPh>
    <rPh sb="21" eb="23">
      <t>ヒヨウ</t>
    </rPh>
    <rPh sb="24" eb="26">
      <t>キサイ</t>
    </rPh>
    <phoneticPr fontId="7"/>
  </si>
  <si>
    <t>※　業務区分ごとの費用の内容及び算出根拠を可能な範囲で具体的に記載すること。</t>
    <rPh sb="2" eb="4">
      <t>ギョウム</t>
    </rPh>
    <rPh sb="4" eb="6">
      <t>クブン</t>
    </rPh>
    <rPh sb="9" eb="11">
      <t>ヒヨウ</t>
    </rPh>
    <rPh sb="12" eb="14">
      <t>ナイヨウ</t>
    </rPh>
    <rPh sb="14" eb="15">
      <t>オヨ</t>
    </rPh>
    <rPh sb="16" eb="18">
      <t>サンシュツ</t>
    </rPh>
    <rPh sb="18" eb="20">
      <t>コンキョ</t>
    </rPh>
    <rPh sb="21" eb="23">
      <t>カノウ</t>
    </rPh>
    <rPh sb="24" eb="26">
      <t>ハンイ</t>
    </rPh>
    <rPh sb="27" eb="30">
      <t>グタイテキ</t>
    </rPh>
    <rPh sb="31" eb="33">
      <t>キサイ</t>
    </rPh>
    <phoneticPr fontId="33"/>
  </si>
  <si>
    <t>※　電子データは、必ず計算式等を残したファイル（本様式以外のシートに計算式がリンクする場合には、当該シートも含む。）とするよう留意すること。</t>
    <rPh sb="2" eb="4">
      <t>デンシ</t>
    </rPh>
    <rPh sb="9" eb="10">
      <t>カナラ</t>
    </rPh>
    <rPh sb="11" eb="15">
      <t>ケイサンシキナド</t>
    </rPh>
    <rPh sb="16" eb="17">
      <t>ノコ</t>
    </rPh>
    <rPh sb="24" eb="25">
      <t>ホン</t>
    </rPh>
    <rPh sb="25" eb="27">
      <t>ヨウシキ</t>
    </rPh>
    <rPh sb="27" eb="29">
      <t>イガイ</t>
    </rPh>
    <rPh sb="34" eb="37">
      <t>ケイサンシキ</t>
    </rPh>
    <rPh sb="43" eb="45">
      <t>バアイ</t>
    </rPh>
    <rPh sb="48" eb="50">
      <t>トウガイ</t>
    </rPh>
    <rPh sb="54" eb="55">
      <t>フク</t>
    </rPh>
    <rPh sb="63" eb="65">
      <t>リュウイ</t>
    </rPh>
    <phoneticPr fontId="33"/>
  </si>
  <si>
    <t>※　A3版横で作成し、A4版に折り込むこと。</t>
  </si>
  <si>
    <t>※　記入欄の過不足に応じて適宜改定して使用すること。</t>
  </si>
  <si>
    <t>※　記入欄の過不足に応じて適宜改定して使用すること。</t>
    <phoneticPr fontId="40"/>
  </si>
  <si>
    <t>※　消費税及び地方消費税の額を除いた金額を記載すること。また、物価変動は考慮しないこと。</t>
    <rPh sb="31" eb="33">
      <t>ブッカ</t>
    </rPh>
    <rPh sb="33" eb="35">
      <t>ヘンドウ</t>
    </rPh>
    <rPh sb="36" eb="38">
      <t>コウリョ</t>
    </rPh>
    <phoneticPr fontId="40"/>
  </si>
  <si>
    <t>※　他の様式と関連のある項目の数値は、整合に留意すること。</t>
    <phoneticPr fontId="40"/>
  </si>
  <si>
    <t>※　円単位で入力し、１円未満の端数は切り捨てること。</t>
    <rPh sb="2" eb="3">
      <t>エン</t>
    </rPh>
    <rPh sb="3" eb="5">
      <t>タンイ</t>
    </rPh>
    <rPh sb="6" eb="8">
      <t>ニュウリョク</t>
    </rPh>
    <rPh sb="11" eb="12">
      <t>エン</t>
    </rPh>
    <rPh sb="12" eb="14">
      <t>ミマン</t>
    </rPh>
    <rPh sb="15" eb="17">
      <t>ハスウ</t>
    </rPh>
    <rPh sb="18" eb="19">
      <t>キ</t>
    </rPh>
    <rPh sb="20" eb="21">
      <t>ス</t>
    </rPh>
    <phoneticPr fontId="40"/>
  </si>
  <si>
    <t>※　Ａ４版縦で作成すること。</t>
    <rPh sb="5" eb="6">
      <t>タテ</t>
    </rPh>
    <phoneticPr fontId="44"/>
  </si>
  <si>
    <t>※　提案書類で要求水準が満たされていることが確認できる事項は、その内容が示されている様式番号（複数可）を記載し、応募者確認欄に「○」を記載すること。</t>
    <rPh sb="56" eb="59">
      <t>オウボシャ</t>
    </rPh>
    <phoneticPr fontId="7"/>
  </si>
  <si>
    <t>自主文化事業収入</t>
    <rPh sb="0" eb="6">
      <t>ジシュブンカジギョウ</t>
    </rPh>
    <rPh sb="6" eb="8">
      <t>シュウニュウ</t>
    </rPh>
    <phoneticPr fontId="7"/>
  </si>
  <si>
    <t>その他（SPC経費等）</t>
    <rPh sb="2" eb="3">
      <t>タ</t>
    </rPh>
    <rPh sb="7" eb="9">
      <t>ケイヒ</t>
    </rPh>
    <rPh sb="9" eb="10">
      <t>トウ</t>
    </rPh>
    <phoneticPr fontId="7"/>
  </si>
  <si>
    <t>その他独立採算事業から得る収入</t>
    <rPh sb="2" eb="3">
      <t>タ</t>
    </rPh>
    <rPh sb="3" eb="5">
      <t>ドクリツ</t>
    </rPh>
    <rPh sb="5" eb="7">
      <t>サイサン</t>
    </rPh>
    <rPh sb="7" eb="9">
      <t>ジギョウ</t>
    </rPh>
    <rPh sb="11" eb="12">
      <t>エ</t>
    </rPh>
    <rPh sb="13" eb="15">
      <t>シュウニュウ</t>
    </rPh>
    <phoneticPr fontId="7"/>
  </si>
  <si>
    <t>その他独立採算事業に係る費用</t>
    <rPh sb="2" eb="3">
      <t>ホカ</t>
    </rPh>
    <rPh sb="3" eb="5">
      <t>ドクリツ</t>
    </rPh>
    <rPh sb="5" eb="7">
      <t>サイサン</t>
    </rPh>
    <rPh sb="7" eb="9">
      <t>ジギョウ</t>
    </rPh>
    <rPh sb="10" eb="11">
      <t>カカ</t>
    </rPh>
    <rPh sb="12" eb="14">
      <t>ヒヨウ</t>
    </rPh>
    <phoneticPr fontId="7"/>
  </si>
  <si>
    <t>飲食提供事業から得る収入</t>
    <rPh sb="0" eb="2">
      <t>インショク</t>
    </rPh>
    <rPh sb="2" eb="4">
      <t>テイキョウ</t>
    </rPh>
    <rPh sb="4" eb="6">
      <t>ジギョウ</t>
    </rPh>
    <rPh sb="8" eb="9">
      <t>エ</t>
    </rPh>
    <rPh sb="10" eb="12">
      <t>シュウニュウ</t>
    </rPh>
    <phoneticPr fontId="7"/>
  </si>
  <si>
    <t>飲食提供事業に係る費用</t>
    <rPh sb="0" eb="2">
      <t>インショク</t>
    </rPh>
    <rPh sb="2" eb="4">
      <t>テイキョウ</t>
    </rPh>
    <rPh sb="4" eb="6">
      <t>ジギョウ</t>
    </rPh>
    <rPh sb="7" eb="8">
      <t>カカ</t>
    </rPh>
    <rPh sb="9" eb="11">
      <t>ヒヨウ</t>
    </rPh>
    <phoneticPr fontId="7"/>
  </si>
  <si>
    <t>・提案用基準金利は、募集要項別紙１を参照してください。
・基準金利及びスプレッドは、小数点以下第3位までとし、小数点以下第4位を切り捨ててください。</t>
    <rPh sb="10" eb="12">
      <t>ボシュウ</t>
    </rPh>
    <rPh sb="12" eb="14">
      <t>ヨウコウ</t>
    </rPh>
    <rPh sb="14" eb="16">
      <t>ベッシ</t>
    </rPh>
    <rPh sb="18" eb="20">
      <t>サンショウ</t>
    </rPh>
    <phoneticPr fontId="7"/>
  </si>
  <si>
    <t>※　消費税及び地方消費税の額を除いた金額を記載すること。また、物価変動は考慮しないこと。</t>
    <rPh sb="31" eb="33">
      <t>ブッカ</t>
    </rPh>
    <rPh sb="33" eb="35">
      <t>ヘンドウ</t>
    </rPh>
    <rPh sb="36" eb="38">
      <t>コウリョ</t>
    </rPh>
    <phoneticPr fontId="7"/>
  </si>
  <si>
    <t>※　業務区分ごとの費用の内容及び算出根拠を可能な範囲で具体的に記載すること。</t>
    <rPh sb="2" eb="4">
      <t>ギョウム</t>
    </rPh>
    <rPh sb="4" eb="6">
      <t>クブン</t>
    </rPh>
    <rPh sb="9" eb="11">
      <t>ヒヨウ</t>
    </rPh>
    <rPh sb="12" eb="14">
      <t>ナイヨウ</t>
    </rPh>
    <rPh sb="14" eb="15">
      <t>オヨ</t>
    </rPh>
    <rPh sb="16" eb="18">
      <t>サンシュツ</t>
    </rPh>
    <rPh sb="18" eb="20">
      <t>コンキョ</t>
    </rPh>
    <rPh sb="21" eb="23">
      <t>カノウ</t>
    </rPh>
    <rPh sb="24" eb="26">
      <t>ハンイ</t>
    </rPh>
    <rPh sb="27" eb="30">
      <t>グタイテキ</t>
    </rPh>
    <rPh sb="31" eb="33">
      <t>キサイ</t>
    </rPh>
    <phoneticPr fontId="7"/>
  </si>
  <si>
    <t>※　電子データは、必ず計算式等を残したファイル（本様式以外のシートに計算式がリンクする場合には、当該シートも含む。）とするよう留意すること。</t>
    <rPh sb="2" eb="4">
      <t>デンシ</t>
    </rPh>
    <rPh sb="9" eb="10">
      <t>カナラ</t>
    </rPh>
    <rPh sb="11" eb="15">
      <t>ケイサンシキナド</t>
    </rPh>
    <rPh sb="16" eb="17">
      <t>ノコ</t>
    </rPh>
    <rPh sb="24" eb="25">
      <t>ホン</t>
    </rPh>
    <rPh sb="25" eb="27">
      <t>ヨウシキ</t>
    </rPh>
    <rPh sb="27" eb="29">
      <t>イガイ</t>
    </rPh>
    <rPh sb="34" eb="37">
      <t>ケイサンシキ</t>
    </rPh>
    <rPh sb="43" eb="45">
      <t>バアイ</t>
    </rPh>
    <rPh sb="48" eb="50">
      <t>トウガイ</t>
    </rPh>
    <rPh sb="54" eb="55">
      <t>フク</t>
    </rPh>
    <rPh sb="63" eb="65">
      <t>リュウイ</t>
    </rPh>
    <phoneticPr fontId="7"/>
  </si>
  <si>
    <t>※　資金調達先として予定している者からの関心表明書またはそれに類する書類がある場合は、本様式の添付資料として提出すること。なお、様式は任意とする。</t>
    <phoneticPr fontId="40"/>
  </si>
  <si>
    <t>①●●業務</t>
    <phoneticPr fontId="33"/>
  </si>
  <si>
    <t>備品等</t>
    <rPh sb="0" eb="2">
      <t>ビヒン</t>
    </rPh>
    <rPh sb="2" eb="3">
      <t>トウ</t>
    </rPh>
    <phoneticPr fontId="7"/>
  </si>
  <si>
    <t>（１＋２＋３）</t>
    <phoneticPr fontId="7"/>
  </si>
  <si>
    <t>（仮称）古河市新公会堂事業用地面積</t>
    <rPh sb="1" eb="3">
      <t>カショウ</t>
    </rPh>
    <rPh sb="4" eb="7">
      <t>コガシ</t>
    </rPh>
    <rPh sb="7" eb="11">
      <t>シンコウカイドウ</t>
    </rPh>
    <rPh sb="11" eb="15">
      <t>ジギョウヨウチ</t>
    </rPh>
    <rPh sb="15" eb="17">
      <t>メンセキ</t>
    </rPh>
    <phoneticPr fontId="7"/>
  </si>
  <si>
    <t>調整池整備費</t>
    <rPh sb="0" eb="3">
      <t>チョウセイチ</t>
    </rPh>
    <rPh sb="3" eb="6">
      <t>セイビヒ</t>
    </rPh>
    <phoneticPr fontId="7"/>
  </si>
  <si>
    <t>金額（円）　（税抜）</t>
    <rPh sb="7" eb="9">
      <t>ゼイヌキ</t>
    </rPh>
    <phoneticPr fontId="7"/>
  </si>
  <si>
    <t>金額（円）（税込）</t>
    <rPh sb="6" eb="8">
      <t>ゼイコミ</t>
    </rPh>
    <phoneticPr fontId="7"/>
  </si>
  <si>
    <t>施設・設備　利用料金　合計</t>
    <rPh sb="0" eb="2">
      <t>シセツ</t>
    </rPh>
    <rPh sb="3" eb="5">
      <t>セツビ</t>
    </rPh>
    <rPh sb="6" eb="8">
      <t>リヨウ</t>
    </rPh>
    <rPh sb="8" eb="10">
      <t>リョウキン</t>
    </rPh>
    <rPh sb="11" eb="13">
      <t>ゴウケイ</t>
    </rPh>
    <phoneticPr fontId="40"/>
  </si>
  <si>
    <t>利用料金収入計（税抜）</t>
    <rPh sb="0" eb="4">
      <t>リヨウリョウキン</t>
    </rPh>
    <rPh sb="4" eb="6">
      <t>シュウニュウ</t>
    </rPh>
    <rPh sb="6" eb="7">
      <t>ケイ</t>
    </rPh>
    <rPh sb="8" eb="10">
      <t>ゼイヌキ</t>
    </rPh>
    <phoneticPr fontId="44"/>
  </si>
  <si>
    <t>５．地権者から取得する土地代の想定単価（参考）</t>
    <rPh sb="2" eb="5">
      <t>チケンシャ</t>
    </rPh>
    <rPh sb="7" eb="9">
      <t>シュトク</t>
    </rPh>
    <rPh sb="11" eb="13">
      <t>トチ</t>
    </rPh>
    <rPh sb="13" eb="14">
      <t>ダイ</t>
    </rPh>
    <rPh sb="15" eb="17">
      <t>ソウテイ</t>
    </rPh>
    <rPh sb="17" eb="19">
      <t>タンカ</t>
    </rPh>
    <rPh sb="20" eb="22">
      <t>サンコウ</t>
    </rPh>
    <phoneticPr fontId="7"/>
  </si>
  <si>
    <t>地権者から取得する土地代</t>
    <rPh sb="0" eb="3">
      <t>チケンシャ</t>
    </rPh>
    <rPh sb="5" eb="7">
      <t>シュトク</t>
    </rPh>
    <rPh sb="9" eb="11">
      <t>トチ</t>
    </rPh>
    <rPh sb="11" eb="12">
      <t>ダイ</t>
    </rPh>
    <phoneticPr fontId="7"/>
  </si>
  <si>
    <t>民間収益事業の初期投資費</t>
    <rPh sb="0" eb="4">
      <t>ミンカンシュウエキ</t>
    </rPh>
    <rPh sb="7" eb="9">
      <t>ショキ</t>
    </rPh>
    <rPh sb="9" eb="11">
      <t>トウシ</t>
    </rPh>
    <rPh sb="11" eb="12">
      <t>ヒ</t>
    </rPh>
    <phoneticPr fontId="7"/>
  </si>
  <si>
    <t>民間収益事業の収入合計（Ａ）</t>
    <phoneticPr fontId="7"/>
  </si>
  <si>
    <t>民間収益事業の費用合計（Ｂ）</t>
    <phoneticPr fontId="7"/>
  </si>
  <si>
    <t>民間収益事業の収支（A-B）</t>
    <rPh sb="7" eb="9">
      <t>シュウシ</t>
    </rPh>
    <phoneticPr fontId="7"/>
  </si>
  <si>
    <t>飲食提供事業の初期投資費</t>
    <rPh sb="0" eb="2">
      <t>インショク</t>
    </rPh>
    <rPh sb="2" eb="4">
      <t>テイキョウ</t>
    </rPh>
    <rPh sb="4" eb="6">
      <t>ジギョウ</t>
    </rPh>
    <rPh sb="7" eb="9">
      <t>ショキ</t>
    </rPh>
    <rPh sb="9" eb="11">
      <t>トウシ</t>
    </rPh>
    <rPh sb="11" eb="12">
      <t>ヒ</t>
    </rPh>
    <phoneticPr fontId="7"/>
  </si>
  <si>
    <t>飲食提供事業の収入合計（Ａ）</t>
    <phoneticPr fontId="7"/>
  </si>
  <si>
    <t>１．土地代（（仮称）古河市新公会堂事業用地相当）</t>
    <rPh sb="2" eb="5">
      <t>トチダイ</t>
    </rPh>
    <phoneticPr fontId="7"/>
  </si>
  <si>
    <t>２．付随工事費（（仮称）古河市新公会堂事業用地相当）</t>
    <rPh sb="2" eb="7">
      <t>フズイコウジヒ</t>
    </rPh>
    <phoneticPr fontId="7"/>
  </si>
  <si>
    <t>３．その他費用（（仮称）古河市新公会堂事業用地相当）</t>
    <rPh sb="4" eb="5">
      <t>タ</t>
    </rPh>
    <rPh sb="5" eb="7">
      <t>ヒヨウ</t>
    </rPh>
    <phoneticPr fontId="7"/>
  </si>
  <si>
    <t>調査設計費</t>
    <rPh sb="0" eb="2">
      <t>チョウサ</t>
    </rPh>
    <rPh sb="2" eb="5">
      <t>セッケイヒ</t>
    </rPh>
    <phoneticPr fontId="7"/>
  </si>
  <si>
    <t>工事費</t>
    <rPh sb="0" eb="3">
      <t>コウジヒ</t>
    </rPh>
    <phoneticPr fontId="7"/>
  </si>
  <si>
    <t>道路整備費</t>
    <rPh sb="0" eb="5">
      <t>ドウロセイビヒ</t>
    </rPh>
    <phoneticPr fontId="7"/>
  </si>
  <si>
    <t>公園・緑地整備費</t>
    <rPh sb="0" eb="2">
      <t>コウエン</t>
    </rPh>
    <rPh sb="3" eb="8">
      <t>リョクチセイビヒ</t>
    </rPh>
    <phoneticPr fontId="7"/>
  </si>
  <si>
    <t>水路整備費</t>
    <rPh sb="0" eb="5">
      <t>スイロセイビヒ</t>
    </rPh>
    <phoneticPr fontId="7"/>
  </si>
  <si>
    <t>宅地整備費</t>
    <rPh sb="0" eb="5">
      <t>タクチセイビヒ</t>
    </rPh>
    <phoneticPr fontId="7"/>
  </si>
  <si>
    <t>共通費</t>
    <rPh sb="0" eb="3">
      <t>キョウツウヒ</t>
    </rPh>
    <phoneticPr fontId="7"/>
  </si>
  <si>
    <t>その他</t>
    <phoneticPr fontId="7"/>
  </si>
  <si>
    <t>開発許可等の手続き費用</t>
    <rPh sb="0" eb="2">
      <t>カイハツ</t>
    </rPh>
    <rPh sb="2" eb="5">
      <t>キョカナド</t>
    </rPh>
    <rPh sb="6" eb="8">
      <t>テツヅ</t>
    </rPh>
    <rPh sb="9" eb="11">
      <t>ヒヨウ</t>
    </rPh>
    <phoneticPr fontId="7"/>
  </si>
  <si>
    <t>想定単価（円/㎡）</t>
    <rPh sb="0" eb="2">
      <t>ソウテイ</t>
    </rPh>
    <rPh sb="2" eb="4">
      <t>タンカ</t>
    </rPh>
    <rPh sb="5" eb="6">
      <t>エン</t>
    </rPh>
    <phoneticPr fontId="7"/>
  </si>
  <si>
    <t>サービス購入料B（税込）※割賦元本相当</t>
    <rPh sb="13" eb="19">
      <t>カップガンポンソウトウ</t>
    </rPh>
    <phoneticPr fontId="7"/>
  </si>
  <si>
    <t>サービス購入料A（税込）</t>
    <phoneticPr fontId="7"/>
  </si>
  <si>
    <t>開業準備業務費計（税抜）</t>
    <rPh sb="0" eb="2">
      <t>カイギョウ</t>
    </rPh>
    <rPh sb="2" eb="4">
      <t>ジュンビ</t>
    </rPh>
    <rPh sb="4" eb="6">
      <t>ギョウム</t>
    </rPh>
    <rPh sb="6" eb="7">
      <t>ヒ</t>
    </rPh>
    <rPh sb="7" eb="8">
      <t>ケイ</t>
    </rPh>
    <rPh sb="9" eb="11">
      <t>ゼイヌキ</t>
    </rPh>
    <phoneticPr fontId="44"/>
  </si>
  <si>
    <t>市外利用加算（基本料金の30%（固定））</t>
    <rPh sb="0" eb="4">
      <t>シガイリヨウ</t>
    </rPh>
    <rPh sb="4" eb="6">
      <t>カサン</t>
    </rPh>
    <rPh sb="7" eb="11">
      <t>キホンリョウキン</t>
    </rPh>
    <rPh sb="16" eb="18">
      <t>コテイ</t>
    </rPh>
    <phoneticPr fontId="7"/>
  </si>
  <si>
    <t>土・日・祝日</t>
    <rPh sb="0" eb="1">
      <t>ツチ</t>
    </rPh>
    <rPh sb="2" eb="3">
      <t>ヒ</t>
    </rPh>
    <rPh sb="4" eb="6">
      <t>シュクジツ</t>
    </rPh>
    <phoneticPr fontId="44"/>
  </si>
  <si>
    <t>上限額</t>
    <rPh sb="0" eb="2">
      <t>ジョウゲン</t>
    </rPh>
    <rPh sb="2" eb="3">
      <t>ガク</t>
    </rPh>
    <phoneticPr fontId="44"/>
  </si>
  <si>
    <t>提案額</t>
    <rPh sb="0" eb="2">
      <t>テイアン</t>
    </rPh>
    <rPh sb="2" eb="3">
      <t>ガク</t>
    </rPh>
    <phoneticPr fontId="44"/>
  </si>
  <si>
    <t>基本料金の30%</t>
    <rPh sb="0" eb="4">
      <t>キホンリョウキン</t>
    </rPh>
    <phoneticPr fontId="44"/>
  </si>
  <si>
    <t>平日と同料金</t>
    <rPh sb="0" eb="2">
      <t>ヘイジツ</t>
    </rPh>
    <rPh sb="3" eb="6">
      <t>ドウリョウキン</t>
    </rPh>
    <phoneticPr fontId="44"/>
  </si>
  <si>
    <t>オープンスペース等</t>
    <rPh sb="8" eb="9">
      <t>トウ</t>
    </rPh>
    <phoneticPr fontId="7"/>
  </si>
  <si>
    <t>入場料金徴収加算
（基本料金の100%を上限とする）</t>
    <rPh sb="0" eb="2">
      <t>ニュウジョウ</t>
    </rPh>
    <rPh sb="2" eb="4">
      <t>リョウキン</t>
    </rPh>
    <rPh sb="4" eb="6">
      <t>チョウシュウ</t>
    </rPh>
    <rPh sb="6" eb="8">
      <t>カサン</t>
    </rPh>
    <rPh sb="10" eb="14">
      <t>キホンリョウキン</t>
    </rPh>
    <rPh sb="20" eb="22">
      <t>ジョウゲン</t>
    </rPh>
    <phoneticPr fontId="44"/>
  </si>
  <si>
    <r>
      <t xml:space="preserve">営利目的加算
</t>
    </r>
    <r>
      <rPr>
        <sz val="8"/>
        <color theme="1"/>
        <rFont val="ＭＳ Ｐゴシック"/>
        <family val="3"/>
        <charset val="128"/>
      </rPr>
      <t>（基本料金の100%を上限とする）</t>
    </r>
    <rPh sb="0" eb="2">
      <t>エイリ</t>
    </rPh>
    <rPh sb="2" eb="4">
      <t>モクテキ</t>
    </rPh>
    <rPh sb="4" eb="6">
      <t>カサン</t>
    </rPh>
    <rPh sb="8" eb="12">
      <t>キホンリョウキン</t>
    </rPh>
    <rPh sb="18" eb="20">
      <t>ジョウゲン</t>
    </rPh>
    <phoneticPr fontId="44"/>
  </si>
  <si>
    <t>(２)土・日・祝日</t>
    <rPh sb="3" eb="4">
      <t>ツチ</t>
    </rPh>
    <rPh sb="5" eb="6">
      <t>ヒ</t>
    </rPh>
    <rPh sb="7" eb="9">
      <t>シュクジツ</t>
    </rPh>
    <phoneticPr fontId="44"/>
  </si>
  <si>
    <t>該当
様式</t>
    <rPh sb="0" eb="2">
      <t>ガイトウ</t>
    </rPh>
    <rPh sb="3" eb="5">
      <t>ヨウシキ</t>
    </rPh>
    <phoneticPr fontId="44"/>
  </si>
  <si>
    <t>様式間の数字の整合を確認している。</t>
    <phoneticPr fontId="7"/>
  </si>
  <si>
    <t>提案価格見積書と（仮称）古河市新公会堂事業提案価格内訳書、提案土地売買代金内訳書の内容に齟齬がないことを確認している。</t>
    <rPh sb="0" eb="2">
      <t>テイアン</t>
    </rPh>
    <rPh sb="2" eb="4">
      <t>カカク</t>
    </rPh>
    <rPh sb="4" eb="7">
      <t>ミツモリショ</t>
    </rPh>
    <rPh sb="9" eb="11">
      <t>カショウ</t>
    </rPh>
    <rPh sb="12" eb="15">
      <t>コガシ</t>
    </rPh>
    <rPh sb="15" eb="19">
      <t>シンコウカイドウ</t>
    </rPh>
    <rPh sb="19" eb="21">
      <t>ジギョウ</t>
    </rPh>
    <rPh sb="21" eb="23">
      <t>テイアン</t>
    </rPh>
    <rPh sb="23" eb="25">
      <t>カカク</t>
    </rPh>
    <rPh sb="25" eb="28">
      <t>ウチワケショ</t>
    </rPh>
    <rPh sb="29" eb="31">
      <t>テイアン</t>
    </rPh>
    <rPh sb="31" eb="33">
      <t>トチ</t>
    </rPh>
    <rPh sb="33" eb="35">
      <t>バイバイ</t>
    </rPh>
    <rPh sb="35" eb="37">
      <t>ダイキン</t>
    </rPh>
    <rPh sb="37" eb="40">
      <t>ウチワケショ</t>
    </rPh>
    <rPh sb="41" eb="43">
      <t>ナイヨウ</t>
    </rPh>
    <rPh sb="44" eb="46">
      <t>ソゴ</t>
    </rPh>
    <rPh sb="52" eb="54">
      <t>カクニン</t>
    </rPh>
    <phoneticPr fontId="44"/>
  </si>
  <si>
    <t>統括管理業務</t>
    <rPh sb="0" eb="6">
      <t>トウカツカンリギョウム</t>
    </rPh>
    <phoneticPr fontId="7"/>
  </si>
  <si>
    <t>統括管理責任者が配置される計画としている。</t>
    <rPh sb="0" eb="2">
      <t>トウカツ</t>
    </rPh>
    <rPh sb="2" eb="4">
      <t>カンリ</t>
    </rPh>
    <rPh sb="4" eb="6">
      <t>セキニン</t>
    </rPh>
    <rPh sb="6" eb="7">
      <t>シャ</t>
    </rPh>
    <rPh sb="8" eb="10">
      <t>ハイチ</t>
    </rPh>
    <rPh sb="13" eb="15">
      <t>ケイカク</t>
    </rPh>
    <phoneticPr fontId="7"/>
  </si>
  <si>
    <t>規模・施設構成</t>
    <rPh sb="0" eb="2">
      <t>キボ</t>
    </rPh>
    <rPh sb="3" eb="7">
      <t>シセツコウセイ</t>
    </rPh>
    <phoneticPr fontId="7"/>
  </si>
  <si>
    <t>敷地面積は2.7ha～3.0haとなっている。</t>
    <rPh sb="0" eb="4">
      <t>シキチメンセキ</t>
    </rPh>
    <phoneticPr fontId="40"/>
  </si>
  <si>
    <t>要求水準書に示す全ての諸室が計画されている。</t>
    <rPh sb="0" eb="5">
      <t>ヨウキュウスイジュンショ</t>
    </rPh>
    <rPh sb="6" eb="7">
      <t>シメ</t>
    </rPh>
    <rPh sb="8" eb="9">
      <t>スベ</t>
    </rPh>
    <rPh sb="11" eb="13">
      <t>ショシツ</t>
    </rPh>
    <rPh sb="14" eb="16">
      <t>ケイカク</t>
    </rPh>
    <phoneticPr fontId="40"/>
  </si>
  <si>
    <t>法令</t>
    <rPh sb="0" eb="2">
      <t>ホウレイ</t>
    </rPh>
    <phoneticPr fontId="7"/>
  </si>
  <si>
    <t>建蔽率、容積率が規定の範囲で設定している。</t>
    <rPh sb="0" eb="3">
      <t>ケンペイリツ</t>
    </rPh>
    <rPh sb="4" eb="7">
      <t>ヨウセキリツ</t>
    </rPh>
    <rPh sb="8" eb="10">
      <t>キテイ</t>
    </rPh>
    <rPh sb="11" eb="13">
      <t>ハンイ</t>
    </rPh>
    <rPh sb="14" eb="16">
      <t>セッテイ</t>
    </rPh>
    <phoneticPr fontId="40"/>
  </si>
  <si>
    <t>配置計画・動線計画</t>
    <rPh sb="0" eb="4">
      <t>ハイチケイカク</t>
    </rPh>
    <rPh sb="5" eb="9">
      <t>ドウセンケイカク</t>
    </rPh>
    <phoneticPr fontId="7"/>
  </si>
  <si>
    <t>搬入路動線、駐車場等は（仮称）古河市新公会堂敷地内にて計画している。</t>
    <phoneticPr fontId="7"/>
  </si>
  <si>
    <t>敷地外の道路から（仮称）古河市新公会堂への利用者、搬出入車両、緊急車両等が直接アクセスできる動線を確保している。</t>
    <rPh sb="0" eb="2">
      <t>シキチ</t>
    </rPh>
    <rPh sb="2" eb="3">
      <t>ガイ</t>
    </rPh>
    <rPh sb="4" eb="6">
      <t>ドウロ</t>
    </rPh>
    <rPh sb="9" eb="11">
      <t>カショウ</t>
    </rPh>
    <rPh sb="12" eb="15">
      <t>コガシ</t>
    </rPh>
    <rPh sb="15" eb="19">
      <t>シンコウカイドウ</t>
    </rPh>
    <rPh sb="21" eb="24">
      <t>リヨウシャ</t>
    </rPh>
    <rPh sb="25" eb="28">
      <t>ハンシュツニュウ</t>
    </rPh>
    <rPh sb="28" eb="30">
      <t>シャリョウ</t>
    </rPh>
    <rPh sb="31" eb="33">
      <t>キンキュウ</t>
    </rPh>
    <rPh sb="33" eb="36">
      <t>シャリョウナド</t>
    </rPh>
    <rPh sb="37" eb="39">
      <t>チョクセツ</t>
    </rPh>
    <rPh sb="46" eb="48">
      <t>ドウセン</t>
    </rPh>
    <rPh sb="49" eb="51">
      <t>カクホ</t>
    </rPh>
    <phoneticPr fontId="40"/>
  </si>
  <si>
    <t>（仮称）古河市新公会堂と民間提案施設の利用者及び管理運営動線が不用意に交錯しないよう、安全性、利便性及び施設運営の効率性に配慮した計画としている。</t>
    <phoneticPr fontId="40"/>
  </si>
  <si>
    <t>利用者動線とサービス動線、搬入動線等の異なる種類の動線は適切に分離している。</t>
    <phoneticPr fontId="40"/>
  </si>
  <si>
    <t>ホール観客動線は、客席分の人数の円滑な入退場が可能な動線とし、チケットもぎりを通過した後の動線は、他の来館者動線と明確に分けられるようにしている。</t>
    <rPh sb="3" eb="7">
      <t>カンキャクドウセン</t>
    </rPh>
    <phoneticPr fontId="7"/>
  </si>
  <si>
    <t>ホール出演者・スタッフ動線は、搬入と分離した出演者・スタッフ用の楽屋口、動線を確保している。</t>
    <rPh sb="3" eb="6">
      <t>シュツエンシャ</t>
    </rPh>
    <rPh sb="11" eb="13">
      <t>ドウセン</t>
    </rPh>
    <phoneticPr fontId="7"/>
  </si>
  <si>
    <t>舞台裏に搬入ヤードを設け、トラックから舞台へ円滑かつ迅速に搬入できる動線としている。</t>
    <phoneticPr fontId="7"/>
  </si>
  <si>
    <t>防災計画</t>
    <rPh sb="0" eb="4">
      <t>ボウサイケイカク</t>
    </rPh>
    <phoneticPr fontId="7"/>
  </si>
  <si>
    <t>避難時に活用する場所については、非常用電源が使用できるよう整備している。</t>
    <phoneticPr fontId="7"/>
  </si>
  <si>
    <t>来館者動線の支障にならずにアクセスできる場所に、緊急車両等が待機できるスペースを設けている。</t>
    <phoneticPr fontId="7"/>
  </si>
  <si>
    <t>マンホールトイレを計画している。</t>
    <rPh sb="9" eb="11">
      <t>ケイカク</t>
    </rPh>
    <phoneticPr fontId="7"/>
  </si>
  <si>
    <t>構造計画</t>
    <rPh sb="0" eb="4">
      <t>コウゾウケイカク</t>
    </rPh>
    <phoneticPr fontId="7"/>
  </si>
  <si>
    <t>建築構造体Ⅱ類、建築非構造部材Ｂ類、建築設備乙類と同等以上の性能としている。</t>
    <rPh sb="25" eb="29">
      <t>ドウトウイジョウ</t>
    </rPh>
    <rPh sb="30" eb="32">
      <t>セイノウ</t>
    </rPh>
    <phoneticPr fontId="7"/>
  </si>
  <si>
    <t>公共建築物構造設計の用途係数基準による用途係数区分は、1.25としている。</t>
    <phoneticPr fontId="7"/>
  </si>
  <si>
    <t>設備計画</t>
    <rPh sb="0" eb="4">
      <t>セツビケイカク</t>
    </rPh>
    <phoneticPr fontId="7"/>
  </si>
  <si>
    <t>主要な設備機器及び制御盤類は、浸水等による機能停止を防止し災害時においても継続して使用できるよう原則２階以上に設置している。やむを得ず１階に設置する場合は想定される浸水リスクに対する十分な対策を講じている。</t>
    <phoneticPr fontId="7"/>
  </si>
  <si>
    <t>空気調和設備は、事務室等において各種設備機器の運転監視を可能としている。</t>
    <rPh sb="0" eb="6">
      <t>クウキチョウワセツビ</t>
    </rPh>
    <phoneticPr fontId="7"/>
  </si>
  <si>
    <t>ホワイエ
関係</t>
    <rPh sb="5" eb="7">
      <t>カンケイ</t>
    </rPh>
    <phoneticPr fontId="58"/>
  </si>
  <si>
    <t>もぎり通過後のホワイエを共用部門等、他の空間と区画できるよう計画している。</t>
    <rPh sb="30" eb="32">
      <t>ケイカク</t>
    </rPh>
    <phoneticPr fontId="7"/>
  </si>
  <si>
    <t>舞台及び楽屋エリアからホワイエへの動線を設けている。</t>
    <phoneticPr fontId="7"/>
  </si>
  <si>
    <t>舞台及び
舞台裏</t>
    <phoneticPr fontId="7"/>
  </si>
  <si>
    <t>舞台面は地上１階レベルに設定している。</t>
    <phoneticPr fontId="7"/>
  </si>
  <si>
    <t>舞台備品庫</t>
    <rPh sb="0" eb="5">
      <t>ブタイビヒンコ</t>
    </rPh>
    <phoneticPr fontId="7"/>
  </si>
  <si>
    <t>楽器庫</t>
    <rPh sb="0" eb="3">
      <t>ガッキコ</t>
    </rPh>
    <phoneticPr fontId="7"/>
  </si>
  <si>
    <t>搬入ヤード</t>
    <rPh sb="0" eb="2">
      <t>ハンニュウ</t>
    </rPh>
    <phoneticPr fontId="7"/>
  </si>
  <si>
    <t>大楽屋の１室には、利用人数に応じて柔軟に使用できるように可動間仕切りを計画し、２室としても利用できる計画としている。</t>
    <rPh sb="50" eb="52">
      <t>ケイカク</t>
    </rPh>
    <phoneticPr fontId="7"/>
  </si>
  <si>
    <t>舞台框から３列目までの客席は堀込式の床として計画している。</t>
    <phoneticPr fontId="7"/>
  </si>
  <si>
    <t>小ホールのホワイエエリアはエントランスホール及び共用部門の一部を区画して設けている。</t>
    <phoneticPr fontId="7"/>
  </si>
  <si>
    <t>創造支援
部門</t>
    <phoneticPr fontId="7"/>
  </si>
  <si>
    <t>事務室</t>
    <rPh sb="0" eb="3">
      <t>ジムシツ</t>
    </rPh>
    <phoneticPr fontId="7"/>
  </si>
  <si>
    <t>飲食提供
機能</t>
    <rPh sb="0" eb="2">
      <t>インショク</t>
    </rPh>
    <rPh sb="2" eb="4">
      <t>テイキョウ</t>
    </rPh>
    <rPh sb="5" eb="7">
      <t>キノウ</t>
    </rPh>
    <phoneticPr fontId="7"/>
  </si>
  <si>
    <t>飲食提供機能を設置している。</t>
    <rPh sb="0" eb="2">
      <t>インショク</t>
    </rPh>
    <rPh sb="2" eb="4">
      <t>テイキョウ</t>
    </rPh>
    <rPh sb="4" eb="6">
      <t>キノウ</t>
    </rPh>
    <rPh sb="7" eb="9">
      <t>セッチ</t>
    </rPh>
    <phoneticPr fontId="7"/>
  </si>
  <si>
    <t>託児
コーナー</t>
    <rPh sb="0" eb="2">
      <t>タクジ</t>
    </rPh>
    <phoneticPr fontId="7"/>
  </si>
  <si>
    <t>事務室から目視が可能な計画としている。</t>
    <rPh sb="0" eb="3">
      <t>ジムシツ</t>
    </rPh>
    <rPh sb="5" eb="7">
      <t>モクシ</t>
    </rPh>
    <rPh sb="8" eb="10">
      <t>カノウ</t>
    </rPh>
    <rPh sb="11" eb="13">
      <t>ケイカク</t>
    </rPh>
    <phoneticPr fontId="7"/>
  </si>
  <si>
    <t>コイン
ロッカー</t>
    <phoneticPr fontId="58"/>
  </si>
  <si>
    <t>設計業務</t>
    <rPh sb="0" eb="4">
      <t>セッケイギョウム</t>
    </rPh>
    <phoneticPr fontId="7"/>
  </si>
  <si>
    <t>設計業務責任者以下、必要な業務担当者を配置する計画としている。</t>
    <rPh sb="0" eb="7">
      <t>セッケイギョウムセキニンシャ</t>
    </rPh>
    <rPh sb="7" eb="9">
      <t>イカ</t>
    </rPh>
    <rPh sb="10" eb="12">
      <t>ヒツヨウ</t>
    </rPh>
    <phoneticPr fontId="7"/>
  </si>
  <si>
    <t>建設業務</t>
    <rPh sb="0" eb="2">
      <t>ケンセツ</t>
    </rPh>
    <rPh sb="2" eb="4">
      <t>ギョウム</t>
    </rPh>
    <phoneticPr fontId="7"/>
  </si>
  <si>
    <t>建設業務責任者以下、必要な業務担当者を配置する計画としている。</t>
    <rPh sb="0" eb="2">
      <t>ケンセツ</t>
    </rPh>
    <rPh sb="2" eb="4">
      <t>ギョウム</t>
    </rPh>
    <rPh sb="4" eb="7">
      <t>セキニンシャ</t>
    </rPh>
    <rPh sb="7" eb="9">
      <t>イカ</t>
    </rPh>
    <rPh sb="10" eb="12">
      <t>ヒツヨウ</t>
    </rPh>
    <phoneticPr fontId="7"/>
  </si>
  <si>
    <t>開業準備
業務</t>
    <rPh sb="0" eb="2">
      <t>カイギョウ</t>
    </rPh>
    <rPh sb="2" eb="4">
      <t>ジュンビ</t>
    </rPh>
    <rPh sb="5" eb="7">
      <t>ギョウム</t>
    </rPh>
    <phoneticPr fontId="58"/>
  </si>
  <si>
    <t>実施体制</t>
    <rPh sb="0" eb="4">
      <t>ジッシタイセイ</t>
    </rPh>
    <phoneticPr fontId="58"/>
  </si>
  <si>
    <t>各業務の
実施時期</t>
    <rPh sb="0" eb="3">
      <t>カクギョウム</t>
    </rPh>
    <rPh sb="5" eb="7">
      <t>ジッシ</t>
    </rPh>
    <rPh sb="7" eb="9">
      <t>ジキ</t>
    </rPh>
    <phoneticPr fontId="58"/>
  </si>
  <si>
    <t>開館式典の実施及び開館記念事業の支援に係る調整・準備期間が、適切に設定されている。</t>
    <phoneticPr fontId="7"/>
  </si>
  <si>
    <t>維持管理
業務</t>
    <rPh sb="0" eb="2">
      <t>イジ</t>
    </rPh>
    <rPh sb="2" eb="4">
      <t>カンリ</t>
    </rPh>
    <rPh sb="5" eb="7">
      <t>ギョウム</t>
    </rPh>
    <phoneticPr fontId="58"/>
  </si>
  <si>
    <t>維持管理業務責任者以下、必要な業務担当者を配置する計画としている。</t>
    <rPh sb="0" eb="2">
      <t>イジ</t>
    </rPh>
    <rPh sb="2" eb="4">
      <t>カンリ</t>
    </rPh>
    <rPh sb="4" eb="6">
      <t>ギョウム</t>
    </rPh>
    <rPh sb="6" eb="9">
      <t>セキニンシャ</t>
    </rPh>
    <rPh sb="9" eb="11">
      <t>イカ</t>
    </rPh>
    <rPh sb="12" eb="14">
      <t>ヒツヨウ</t>
    </rPh>
    <phoneticPr fontId="7"/>
  </si>
  <si>
    <t>保守管理</t>
    <rPh sb="0" eb="4">
      <t>ホシュカンリ</t>
    </rPh>
    <phoneticPr fontId="58"/>
  </si>
  <si>
    <t>各保守管理業務の実施内容が適切に設定されている。</t>
    <rPh sb="0" eb="7">
      <t>カクホシュカンリギョウム</t>
    </rPh>
    <rPh sb="8" eb="12">
      <t>ジッシナイヨウ</t>
    </rPh>
    <rPh sb="13" eb="15">
      <t>テキセツ</t>
    </rPh>
    <rPh sb="16" eb="18">
      <t>セッテイ</t>
    </rPh>
    <phoneticPr fontId="7"/>
  </si>
  <si>
    <t>修繕・更新</t>
    <rPh sb="0" eb="2">
      <t>シュウゼン</t>
    </rPh>
    <rPh sb="3" eb="5">
      <t>コウシン</t>
    </rPh>
    <phoneticPr fontId="58"/>
  </si>
  <si>
    <t>建築、設備、備品等の修繕・更新計画が適切に設定されている。</t>
    <rPh sb="0" eb="2">
      <t>ケンチク</t>
    </rPh>
    <rPh sb="3" eb="5">
      <t>セツビ</t>
    </rPh>
    <rPh sb="6" eb="8">
      <t>ビヒン</t>
    </rPh>
    <rPh sb="8" eb="9">
      <t>トウ</t>
    </rPh>
    <rPh sb="10" eb="12">
      <t>シュウゼン</t>
    </rPh>
    <rPh sb="13" eb="17">
      <t>コウシンケイカク</t>
    </rPh>
    <rPh sb="18" eb="20">
      <t>テキセツ</t>
    </rPh>
    <rPh sb="21" eb="23">
      <t>セッテイ</t>
    </rPh>
    <phoneticPr fontId="58"/>
  </si>
  <si>
    <t>供用開始日、運営業務期間が適切に設定されている。</t>
    <rPh sb="0" eb="5">
      <t>キョウヨウカイシビ</t>
    </rPh>
    <rPh sb="6" eb="8">
      <t>ウンエイ</t>
    </rPh>
    <rPh sb="8" eb="12">
      <t>ギョウムキカン</t>
    </rPh>
    <rPh sb="13" eb="15">
      <t>テキセツ</t>
    </rPh>
    <rPh sb="16" eb="18">
      <t>セッテイ</t>
    </rPh>
    <phoneticPr fontId="58"/>
  </si>
  <si>
    <t>運営業務責任者以下、必要な業務担当者を配置する計画としている。</t>
    <rPh sb="0" eb="2">
      <t>ウンエイ</t>
    </rPh>
    <rPh sb="2" eb="4">
      <t>ギョウム</t>
    </rPh>
    <rPh sb="4" eb="7">
      <t>セキニンシャ</t>
    </rPh>
    <rPh sb="7" eb="9">
      <t>イカ</t>
    </rPh>
    <rPh sb="10" eb="12">
      <t>ヒツヨウ</t>
    </rPh>
    <phoneticPr fontId="7"/>
  </si>
  <si>
    <t>休館日等</t>
    <rPh sb="0" eb="4">
      <t>キュウカンビトウ</t>
    </rPh>
    <phoneticPr fontId="7"/>
  </si>
  <si>
    <t>休館日、開館時間が適切に設定されている。</t>
    <rPh sb="0" eb="3">
      <t>キュウカンビ</t>
    </rPh>
    <rPh sb="4" eb="8">
      <t>カイカンジカン</t>
    </rPh>
    <rPh sb="9" eb="11">
      <t>テキセツ</t>
    </rPh>
    <rPh sb="12" eb="14">
      <t>セッテイ</t>
    </rPh>
    <phoneticPr fontId="7"/>
  </si>
  <si>
    <t>利用料金</t>
    <rPh sb="0" eb="4">
      <t>リヨウリョウキン</t>
    </rPh>
    <phoneticPr fontId="7"/>
  </si>
  <si>
    <t>利用料金の提案額は、要求水準書別紙６に示す上限額以下で設定されている。</t>
    <rPh sb="0" eb="4">
      <t>リヨウリョウキン</t>
    </rPh>
    <rPh sb="5" eb="8">
      <t>テイアンガク</t>
    </rPh>
    <rPh sb="10" eb="15">
      <t>ヨウキュウスイジュンショ</t>
    </rPh>
    <rPh sb="15" eb="17">
      <t>ベッシ</t>
    </rPh>
    <rPh sb="19" eb="20">
      <t>シメ</t>
    </rPh>
    <rPh sb="21" eb="24">
      <t>ジョウゲンガク</t>
    </rPh>
    <rPh sb="24" eb="26">
      <t>イカ</t>
    </rPh>
    <rPh sb="27" eb="29">
      <t>セッテイ</t>
    </rPh>
    <phoneticPr fontId="7"/>
  </si>
  <si>
    <t>文化芸術活動推進事業を年１回以上実施する計画としている。</t>
    <phoneticPr fontId="7"/>
  </si>
  <si>
    <t>交流促進事業を年２回以上実施する計画としている。</t>
    <phoneticPr fontId="7"/>
  </si>
  <si>
    <t>連携事業を年１回以上実施する計画としている。</t>
    <phoneticPr fontId="7"/>
  </si>
  <si>
    <t>大ホールについて、利用の12か月前から利用受付を開始する計画としている。</t>
    <phoneticPr fontId="7"/>
  </si>
  <si>
    <t>小ホールの公演・本番利用について、利用の６か月前から利用受付を開始する計画としている。</t>
    <phoneticPr fontId="7"/>
  </si>
  <si>
    <t>広報・情報
発信業務</t>
    <rPh sb="0" eb="2">
      <t>コウホウ</t>
    </rPh>
    <rPh sb="3" eb="5">
      <t>ジョウホウ</t>
    </rPh>
    <rPh sb="6" eb="8">
      <t>ハッシン</t>
    </rPh>
    <rPh sb="8" eb="10">
      <t>ギョウム</t>
    </rPh>
    <phoneticPr fontId="7"/>
  </si>
  <si>
    <t>災害時初動
対応業務</t>
    <rPh sb="0" eb="3">
      <t>サイガイジ</t>
    </rPh>
    <rPh sb="3" eb="5">
      <t>ショドウ</t>
    </rPh>
    <rPh sb="6" eb="8">
      <t>タイオウ</t>
    </rPh>
    <rPh sb="8" eb="10">
      <t>ギョウム</t>
    </rPh>
    <phoneticPr fontId="7"/>
  </si>
  <si>
    <t>指定緊急避難場所（さいごの逃げ込み施設）を想定した実施体制が設定されている。</t>
    <rPh sb="0" eb="2">
      <t>シテイ</t>
    </rPh>
    <rPh sb="2" eb="4">
      <t>キンキュウ</t>
    </rPh>
    <rPh sb="4" eb="6">
      <t>ヒナン</t>
    </rPh>
    <rPh sb="6" eb="8">
      <t>バショ</t>
    </rPh>
    <rPh sb="13" eb="14">
      <t>ニ</t>
    </rPh>
    <rPh sb="15" eb="16">
      <t>コ</t>
    </rPh>
    <rPh sb="17" eb="19">
      <t>シセツ</t>
    </rPh>
    <rPh sb="21" eb="23">
      <t>ソウテイ</t>
    </rPh>
    <rPh sb="25" eb="27">
      <t>ジッシ</t>
    </rPh>
    <rPh sb="27" eb="29">
      <t>タイセイ</t>
    </rPh>
    <rPh sb="30" eb="32">
      <t>セッテイ</t>
    </rPh>
    <phoneticPr fontId="7"/>
  </si>
  <si>
    <t>民間提案施設事業と連携した業務を計画している。</t>
    <rPh sb="0" eb="2">
      <t>ミンカン</t>
    </rPh>
    <rPh sb="2" eb="4">
      <t>テイアン</t>
    </rPh>
    <rPh sb="4" eb="6">
      <t>シセツ</t>
    </rPh>
    <rPh sb="6" eb="8">
      <t>ジギョウ</t>
    </rPh>
    <rPh sb="9" eb="11">
      <t>レンケイ</t>
    </rPh>
    <rPh sb="13" eb="15">
      <t>ギョウム</t>
    </rPh>
    <rPh sb="16" eb="18">
      <t>ケイカク</t>
    </rPh>
    <phoneticPr fontId="7"/>
  </si>
  <si>
    <t>飲食提供事業</t>
    <rPh sb="0" eb="2">
      <t>インショク</t>
    </rPh>
    <rPh sb="2" eb="4">
      <t>テイキョウ</t>
    </rPh>
    <rPh sb="4" eb="6">
      <t>ジギョウ</t>
    </rPh>
    <phoneticPr fontId="7"/>
  </si>
  <si>
    <t>（仮称）古河市新公会堂事業の目的の実現と利用者の利便性向上に資する業務内容を計画している。</t>
    <rPh sb="1" eb="3">
      <t>カショウ</t>
    </rPh>
    <rPh sb="4" eb="7">
      <t>コガシ</t>
    </rPh>
    <rPh sb="7" eb="11">
      <t>シンコウカイドウ</t>
    </rPh>
    <rPh sb="11" eb="13">
      <t>ジギョウ</t>
    </rPh>
    <rPh sb="14" eb="16">
      <t>モクテキ</t>
    </rPh>
    <rPh sb="17" eb="19">
      <t>ジツゲン</t>
    </rPh>
    <rPh sb="20" eb="23">
      <t>リヨウシャ</t>
    </rPh>
    <rPh sb="24" eb="27">
      <t>リベンセイ</t>
    </rPh>
    <rPh sb="27" eb="29">
      <t>コウジョウ</t>
    </rPh>
    <rPh sb="30" eb="31">
      <t>シ</t>
    </rPh>
    <rPh sb="33" eb="35">
      <t>ギョウム</t>
    </rPh>
    <rPh sb="35" eb="37">
      <t>ナイヨウ</t>
    </rPh>
    <rPh sb="38" eb="40">
      <t>ケイカク</t>
    </rPh>
    <phoneticPr fontId="7"/>
  </si>
  <si>
    <t>※　Ａ４版縦で作成すること。</t>
    <rPh sb="4" eb="5">
      <t>バン</t>
    </rPh>
    <rPh sb="5" eb="6">
      <t>タテ</t>
    </rPh>
    <rPh sb="7" eb="9">
      <t>サクセイ</t>
    </rPh>
    <phoneticPr fontId="7"/>
  </si>
  <si>
    <t>※　本様式に記載されている事項は一部を記載したものであり、すべての要求水準を満たしていることを確認するものではない。本様式の確認をもって、すべての要求水準が達成されていると市が判断するものではないことに留意すること。</t>
    <rPh sb="16" eb="18">
      <t>イチブ</t>
    </rPh>
    <rPh sb="86" eb="87">
      <t>シ</t>
    </rPh>
    <phoneticPr fontId="58"/>
  </si>
  <si>
    <t>工事監理業務</t>
    <rPh sb="0" eb="4">
      <t>コウジカンリ</t>
    </rPh>
    <rPh sb="4" eb="6">
      <t>ギョウム</t>
    </rPh>
    <phoneticPr fontId="7"/>
  </si>
  <si>
    <t>工事監理業務責任者以下、必要な業務担当者を配置する計画としている。</t>
    <rPh sb="0" eb="6">
      <t>コウジカンリギョウム</t>
    </rPh>
    <rPh sb="6" eb="9">
      <t>セキニンシャ</t>
    </rPh>
    <rPh sb="9" eb="11">
      <t>イカ</t>
    </rPh>
    <rPh sb="12" eb="14">
      <t>ヒツヨウ</t>
    </rPh>
    <phoneticPr fontId="7"/>
  </si>
  <si>
    <t>袖舞台は上手下手あわせて主舞台の1.5倍以上し、袖舞台の幅は袖幕スペースを除き幅５間（９ｍ）以上としている。</t>
    <phoneticPr fontId="7"/>
  </si>
  <si>
    <t>分かりやすい位置に車寄せを計画している。なお、車寄せは、雨天時や高齢者・障がい者の送迎時等に備え、大型バスにも対応した庇のあるものとしている。</t>
    <rPh sb="23" eb="25">
      <t>クルマヨ</t>
    </rPh>
    <rPh sb="49" eb="51">
      <t>オオガタ</t>
    </rPh>
    <rPh sb="55" eb="57">
      <t>タイオウ</t>
    </rPh>
    <phoneticPr fontId="7"/>
  </si>
  <si>
    <t>客席は固定席（車椅子席を含む）1,300席以上としている。</t>
    <phoneticPr fontId="7"/>
  </si>
  <si>
    <t>客席は平土間とし、かつ車椅子席を含め300席以上（移動観覧席＋スタッキングチェア）としている。</t>
    <rPh sb="3" eb="4">
      <t>ヒラ</t>
    </rPh>
    <rPh sb="4" eb="6">
      <t>ドマ</t>
    </rPh>
    <rPh sb="11" eb="15">
      <t>クルマイスセキ</t>
    </rPh>
    <rPh sb="16" eb="17">
      <t>フク</t>
    </rPh>
    <rPh sb="25" eb="30">
      <t>イドウカンランセキ</t>
    </rPh>
    <phoneticPr fontId="7"/>
  </si>
  <si>
    <t>公演事業を年２回以上、大ホールにて実施する計画としている。</t>
    <phoneticPr fontId="7"/>
  </si>
  <si>
    <t>自転車等が100台以上駐車できる計画としている。</t>
    <rPh sb="9" eb="11">
      <t>イジョウ</t>
    </rPh>
    <rPh sb="16" eb="18">
      <t>ケイカク</t>
    </rPh>
    <phoneticPr fontId="7"/>
  </si>
  <si>
    <t>回遊性のある施設配置・空間構成としている。</t>
    <phoneticPr fontId="7"/>
  </si>
  <si>
    <t>１階席のみの貸出が可能なように計画とし、１階席のみの貸出の場合には、２階席への立ち入りを制限できる動線計画としている。</t>
    <phoneticPr fontId="7"/>
  </si>
  <si>
    <t>１、２階席で照明・空調系統を分けて制御できるようにし、客席全体で空席感を感じさせないような工夫を行っている。</t>
    <rPh sb="48" eb="49">
      <t>オコナ</t>
    </rPh>
    <phoneticPr fontId="7"/>
  </si>
  <si>
    <t>上演中に出演者や舞台スタッフが上手と下手の袖舞台の間を、主舞台を通らずに移動できる動線を設けている。</t>
    <phoneticPr fontId="7"/>
  </si>
  <si>
    <t>楽屋口・楽屋事務所</t>
    <rPh sb="0" eb="3">
      <t>ガクヤグチ</t>
    </rPh>
    <rPh sb="4" eb="9">
      <t>ガクヤジムショ</t>
    </rPh>
    <phoneticPr fontId="7"/>
  </si>
  <si>
    <t>楽屋口は、大道具の搬入動線に干渉しない独立した位置に計画としている。</t>
    <phoneticPr fontId="7"/>
  </si>
  <si>
    <t>楽屋トイレ</t>
    <rPh sb="0" eb="2">
      <t>ガクヤ</t>
    </rPh>
    <phoneticPr fontId="7"/>
  </si>
  <si>
    <t>移動観覧席は電動走行式とし客席後方に格納スペースを設けている。</t>
    <phoneticPr fontId="7"/>
  </si>
  <si>
    <t>上手・下手それぞれ２か所以上から出入りできるものとし、ピアノの搬出入を可能とする計画としている。</t>
    <rPh sb="40" eb="42">
      <t>ケイカク</t>
    </rPh>
    <phoneticPr fontId="7"/>
  </si>
  <si>
    <t>上演中に出演者やスタッフが上手と下手の間を、主舞台を通らずに移動できる動線を舞台後方に設けている。</t>
    <phoneticPr fontId="7"/>
  </si>
  <si>
    <t>楽屋トイレは、楽屋エリアがある全てのフロアに男女別に設置している。</t>
    <rPh sb="0" eb="2">
      <t>ガクヤ</t>
    </rPh>
    <rPh sb="22" eb="25">
      <t>ダンジョベツ</t>
    </rPh>
    <phoneticPr fontId="7"/>
  </si>
  <si>
    <t>事務室内に急病人、気分が悪くなった人のための救護スペースを設けている。</t>
    <rPh sb="29" eb="30">
      <t>モウ</t>
    </rPh>
    <phoneticPr fontId="7"/>
  </si>
  <si>
    <t>更衣室</t>
    <rPh sb="0" eb="3">
      <t>コウイシツ</t>
    </rPh>
    <phoneticPr fontId="7"/>
  </si>
  <si>
    <t>男女別に設けている。</t>
    <phoneticPr fontId="7"/>
  </si>
  <si>
    <t>共用トイレ</t>
    <rPh sb="0" eb="2">
      <t>キョウヨウ</t>
    </rPh>
    <phoneticPr fontId="7"/>
  </si>
  <si>
    <t>機運醸成
事業</t>
    <rPh sb="0" eb="2">
      <t>キウン</t>
    </rPh>
    <rPh sb="2" eb="4">
      <t>ジョウセイ</t>
    </rPh>
    <rPh sb="5" eb="7">
      <t>ジギョウ</t>
    </rPh>
    <phoneticPr fontId="7"/>
  </si>
  <si>
    <t>市外利用加算の
平日と同料金</t>
    <rPh sb="0" eb="6">
      <t>シガイリヨウカサン</t>
    </rPh>
    <rPh sb="8" eb="10">
      <t>ヘイジツ</t>
    </rPh>
    <rPh sb="11" eb="14">
      <t>ドウリョウキン</t>
    </rPh>
    <phoneticPr fontId="44"/>
  </si>
  <si>
    <t>市外利用加算の
平日と同料金</t>
    <rPh sb="0" eb="2">
      <t>シガイ</t>
    </rPh>
    <rPh sb="2" eb="4">
      <t>リヨウ</t>
    </rPh>
    <rPh sb="4" eb="6">
      <t>カサン</t>
    </rPh>
    <rPh sb="8" eb="10">
      <t>ヘイジツ</t>
    </rPh>
    <rPh sb="11" eb="12">
      <t>ドウ</t>
    </rPh>
    <rPh sb="12" eb="14">
      <t>リョウキン</t>
    </rPh>
    <phoneticPr fontId="44"/>
  </si>
  <si>
    <t>　　円～　　円</t>
    <rPh sb="2" eb="3">
      <t>エン</t>
    </rPh>
    <rPh sb="4" eb="5">
      <t>オ</t>
    </rPh>
    <rPh sb="5" eb="6">
      <t>エン</t>
    </rPh>
    <phoneticPr fontId="40"/>
  </si>
  <si>
    <t>所属</t>
    <rPh sb="0" eb="2">
      <t>ショゾク</t>
    </rPh>
    <phoneticPr fontId="7"/>
  </si>
  <si>
    <t>　「(仮称)古河市新公会堂・未来産業用地（大堤地区）開発事業」に関する募集要項等について、次のとおり質問がありますので提出します。</t>
    <rPh sb="35" eb="37">
      <t>ボシュウ</t>
    </rPh>
    <rPh sb="37" eb="39">
      <t>ヨウコウ</t>
    </rPh>
    <rPh sb="39" eb="40">
      <t>トウ</t>
    </rPh>
    <rPh sb="40" eb="41">
      <t>ショトウ</t>
    </rPh>
    <phoneticPr fontId="7"/>
  </si>
  <si>
    <t>２．光熱水費</t>
    <rPh sb="2" eb="6">
      <t>コウネツスイヒ</t>
    </rPh>
    <phoneticPr fontId="44"/>
  </si>
  <si>
    <t>トイレは男女別に各階に設けている。</t>
    <rPh sb="4" eb="7">
      <t>ダンジョベツ</t>
    </rPh>
    <rPh sb="8" eb="10">
      <t>カクカイ</t>
    </rPh>
    <rPh sb="11" eb="12">
      <t>モウ</t>
    </rPh>
    <phoneticPr fontId="7"/>
  </si>
  <si>
    <t>プロセニアム間口は18.2ｍ以上を確保している。</t>
    <phoneticPr fontId="7"/>
  </si>
  <si>
    <t>幕類や大道具を飛び切らせるのに支障のない高さのすのこを計画している。</t>
    <phoneticPr fontId="7"/>
  </si>
  <si>
    <t>大ホール及び小ホールへの動線を確保している。</t>
    <rPh sb="4" eb="5">
      <t>オヨ</t>
    </rPh>
    <rPh sb="12" eb="14">
      <t>ドウセン</t>
    </rPh>
    <rPh sb="15" eb="17">
      <t>カクホ</t>
    </rPh>
    <phoneticPr fontId="7"/>
  </si>
  <si>
    <t>市民活動室は30㎡程度を確保している。</t>
    <phoneticPr fontId="7"/>
  </si>
  <si>
    <t>エントランスホールからの動線を確保している。</t>
    <rPh sb="12" eb="14">
      <t>ドウセン</t>
    </rPh>
    <rPh sb="15" eb="17">
      <t>カクホ</t>
    </rPh>
    <phoneticPr fontId="7"/>
  </si>
  <si>
    <t>１．共通</t>
    <rPh sb="2" eb="4">
      <t>キョウツウ</t>
    </rPh>
    <phoneticPr fontId="44"/>
  </si>
  <si>
    <t>２．事業全体</t>
    <rPh sb="2" eb="6">
      <t>ジギョウゼンタイ</t>
    </rPh>
    <phoneticPr fontId="44"/>
  </si>
  <si>
    <t>３．（仮称）古河市新公会堂事業</t>
    <rPh sb="3" eb="5">
      <t>カショウ</t>
    </rPh>
    <rPh sb="6" eb="9">
      <t>コガシ</t>
    </rPh>
    <rPh sb="9" eb="15">
      <t>シンコウカイドウジギョウ</t>
    </rPh>
    <phoneticPr fontId="7"/>
  </si>
  <si>
    <t>民間提案施設の
導入機能</t>
    <rPh sb="0" eb="4">
      <t>ミンカンテイアン</t>
    </rPh>
    <rPh sb="4" eb="6">
      <t>シセツ</t>
    </rPh>
    <rPh sb="8" eb="12">
      <t>ドウニュウキノウ</t>
    </rPh>
    <phoneticPr fontId="55"/>
  </si>
  <si>
    <t>産業交流機能及び商業交流機能を導入する計画としている。</t>
    <rPh sb="0" eb="2">
      <t>サンギョウ</t>
    </rPh>
    <rPh sb="2" eb="6">
      <t>コウリュウキノウ</t>
    </rPh>
    <rPh sb="6" eb="7">
      <t>オヨ</t>
    </rPh>
    <rPh sb="8" eb="10">
      <t>ショウギョウ</t>
    </rPh>
    <rPh sb="10" eb="12">
      <t>コウリュウ</t>
    </rPh>
    <rPh sb="12" eb="14">
      <t>キノウ</t>
    </rPh>
    <rPh sb="15" eb="17">
      <t>ドウニュウ</t>
    </rPh>
    <rPh sb="19" eb="21">
      <t>ケイカク</t>
    </rPh>
    <phoneticPr fontId="55"/>
  </si>
  <si>
    <t>交通計画</t>
    <rPh sb="0" eb="4">
      <t>コウツウケイカク</t>
    </rPh>
    <phoneticPr fontId="7"/>
  </si>
  <si>
    <t>民間整備道路は、幅員14m以上を確保し、起点を国道４号の既存の信号機設置個所とし、東西に横断する道路としている。</t>
    <phoneticPr fontId="7"/>
  </si>
  <si>
    <t>道路計画</t>
    <rPh sb="0" eb="4">
      <t>ドウロケイカク</t>
    </rPh>
    <phoneticPr fontId="7"/>
  </si>
  <si>
    <t>公園・緑地、
調整池計画</t>
    <rPh sb="0" eb="2">
      <t>コウエン</t>
    </rPh>
    <rPh sb="3" eb="5">
      <t>リョクチ</t>
    </rPh>
    <rPh sb="7" eb="10">
      <t>チョウセイイケ</t>
    </rPh>
    <rPh sb="10" eb="12">
      <t>ケイカク</t>
    </rPh>
    <phoneticPr fontId="7"/>
  </si>
  <si>
    <t>公園・緑地として敷地面積の４％以上を確保している。</t>
    <rPh sb="0" eb="2">
      <t>コウエン</t>
    </rPh>
    <rPh sb="3" eb="5">
      <t>リョクチ</t>
    </rPh>
    <rPh sb="8" eb="10">
      <t>シキチ</t>
    </rPh>
    <rPh sb="10" eb="12">
      <t>メンセキ</t>
    </rPh>
    <rPh sb="15" eb="17">
      <t>イジョウ</t>
    </rPh>
    <rPh sb="18" eb="20">
      <t>カクホ</t>
    </rPh>
    <phoneticPr fontId="55"/>
  </si>
  <si>
    <t>敷地北側に隣接する住宅系用途地域に対して、緩衝帯を計画している。</t>
    <phoneticPr fontId="7"/>
  </si>
  <si>
    <t>造成計画</t>
    <rPh sb="0" eb="4">
      <t>ゾウセイケイカク</t>
    </rPh>
    <phoneticPr fontId="7"/>
  </si>
  <si>
    <t>(仮称)古河市新公会堂事業対象地の造成計画高は、T.P.14.6m以上としている。</t>
    <rPh sb="1" eb="3">
      <t>カショウ</t>
    </rPh>
    <rPh sb="4" eb="7">
      <t>コガシ</t>
    </rPh>
    <rPh sb="7" eb="11">
      <t>シンコウカイドウ</t>
    </rPh>
    <rPh sb="11" eb="13">
      <t>ジギョウ</t>
    </rPh>
    <rPh sb="13" eb="15">
      <t>タイショウ</t>
    </rPh>
    <rPh sb="15" eb="16">
      <t>チ</t>
    </rPh>
    <rPh sb="17" eb="19">
      <t>ゾウセイ</t>
    </rPh>
    <rPh sb="19" eb="21">
      <t>ケイカク</t>
    </rPh>
    <rPh sb="21" eb="22">
      <t>ダカ</t>
    </rPh>
    <rPh sb="33" eb="35">
      <t>イジョウ</t>
    </rPh>
    <phoneticPr fontId="55"/>
  </si>
  <si>
    <t>大ホール</t>
    <phoneticPr fontId="7"/>
  </si>
  <si>
    <t>配置計画・動線計画</t>
    <phoneticPr fontId="7"/>
  </si>
  <si>
    <t>自主文化事業収支算定根拠</t>
    <rPh sb="0" eb="2">
      <t>ジシュ</t>
    </rPh>
    <rPh sb="2" eb="4">
      <t>ブンカ</t>
    </rPh>
    <rPh sb="4" eb="6">
      <t>ジギョウ</t>
    </rPh>
    <rPh sb="6" eb="8">
      <t>シュウシ</t>
    </rPh>
    <rPh sb="8" eb="10">
      <t>サンテイ</t>
    </rPh>
    <rPh sb="10" eb="12">
      <t>コンキョ</t>
    </rPh>
    <phoneticPr fontId="44"/>
  </si>
  <si>
    <t>商号または名称</t>
    <rPh sb="0" eb="2">
      <t>ショウゴウ</t>
    </rPh>
    <rPh sb="5" eb="7">
      <t>メイショウ</t>
    </rPh>
    <phoneticPr fontId="58"/>
  </si>
  <si>
    <t>商号または名称</t>
    <rPh sb="0" eb="2">
      <t>ショウゴウ</t>
    </rPh>
    <rPh sb="5" eb="7">
      <t>メイショウ</t>
    </rPh>
    <phoneticPr fontId="7"/>
  </si>
  <si>
    <t>担当者氏名</t>
    <rPh sb="0" eb="3">
      <t>タントウシャ</t>
    </rPh>
    <rPh sb="3" eb="5">
      <t>シメイ</t>
    </rPh>
    <phoneticPr fontId="7"/>
  </si>
  <si>
    <t>小ホール</t>
    <phoneticPr fontId="7"/>
  </si>
  <si>
    <t>（１＋２＋３＋４＋５）</t>
    <phoneticPr fontId="7"/>
  </si>
  <si>
    <t>⑤維持管理業務費</t>
    <rPh sb="1" eb="8">
      <t>イジカンリギョウムヒ</t>
    </rPh>
    <phoneticPr fontId="7"/>
  </si>
  <si>
    <t>⑥運営業務費</t>
    <rPh sb="1" eb="6">
      <t>ウンエイギョウムヒ</t>
    </rPh>
    <phoneticPr fontId="7"/>
  </si>
  <si>
    <t>⑦自主文化事業収入</t>
    <rPh sb="1" eb="7">
      <t>ジシュブンカジギョウ</t>
    </rPh>
    <rPh sb="7" eb="9">
      <t>シュウニュウ</t>
    </rPh>
    <phoneticPr fontId="7"/>
  </si>
  <si>
    <t>様式11-7から転記</t>
    <phoneticPr fontId="7"/>
  </si>
  <si>
    <t>様式11-10から転記</t>
    <phoneticPr fontId="7"/>
  </si>
  <si>
    <t>様式11-12から転記</t>
    <phoneticPr fontId="7"/>
  </si>
  <si>
    <t>（⑤＋⑥－⑦－⑧）</t>
    <phoneticPr fontId="7"/>
  </si>
  <si>
    <t>①電波障害調査費</t>
    <rPh sb="1" eb="3">
      <t>デンパ</t>
    </rPh>
    <rPh sb="3" eb="5">
      <t>ショウガイ</t>
    </rPh>
    <rPh sb="5" eb="8">
      <t>チョウサヒ</t>
    </rPh>
    <phoneticPr fontId="7"/>
  </si>
  <si>
    <t>a.土工事</t>
    <rPh sb="2" eb="5">
      <t>ドコウジ</t>
    </rPh>
    <phoneticPr fontId="7"/>
  </si>
  <si>
    <t>b.杭工事</t>
    <rPh sb="2" eb="3">
      <t>クイ</t>
    </rPh>
    <rPh sb="3" eb="5">
      <t>コウジ</t>
    </rPh>
    <phoneticPr fontId="7"/>
  </si>
  <si>
    <t>c.･･･</t>
    <phoneticPr fontId="7"/>
  </si>
  <si>
    <t>a.・・・</t>
    <phoneticPr fontId="7"/>
  </si>
  <si>
    <t>b.・・・</t>
    <phoneticPr fontId="7"/>
  </si>
  <si>
    <t>c.・・・</t>
    <phoneticPr fontId="7"/>
  </si>
  <si>
    <t>（１）＋（２）</t>
    <phoneticPr fontId="7"/>
  </si>
  <si>
    <t>１．事前調査費</t>
    <rPh sb="2" eb="7">
      <t>ジゼンチョウサヒ</t>
    </rPh>
    <phoneticPr fontId="7"/>
  </si>
  <si>
    <t>･･･</t>
    <phoneticPr fontId="7"/>
  </si>
  <si>
    <t>上記のうち、起債対象事業費（税抜）</t>
    <rPh sb="0" eb="2">
      <t>ジョウキ</t>
    </rPh>
    <rPh sb="6" eb="8">
      <t>キサイ</t>
    </rPh>
    <rPh sb="8" eb="10">
      <t>タイショウ</t>
    </rPh>
    <rPh sb="10" eb="13">
      <t>ジギョウヒ</t>
    </rPh>
    <rPh sb="14" eb="16">
      <t>ゼイヌ</t>
    </rPh>
    <phoneticPr fontId="7"/>
  </si>
  <si>
    <t>起債対象事業費（税込）</t>
    <rPh sb="0" eb="2">
      <t>キサイ</t>
    </rPh>
    <rPh sb="2" eb="4">
      <t>タイショウ</t>
    </rPh>
    <rPh sb="4" eb="7">
      <t>ジギョウヒ</t>
    </rPh>
    <rPh sb="8" eb="10">
      <t>ゼイコミ</t>
    </rPh>
    <phoneticPr fontId="7"/>
  </si>
  <si>
    <t>①基本設計費</t>
    <phoneticPr fontId="7"/>
  </si>
  <si>
    <t>開業準備業務費内訳書</t>
    <rPh sb="0" eb="2">
      <t>カイギョウ</t>
    </rPh>
    <rPh sb="2" eb="4">
      <t>ジュンビ</t>
    </rPh>
    <rPh sb="4" eb="6">
      <t>ギョウム</t>
    </rPh>
    <rPh sb="6" eb="7">
      <t>ヒ</t>
    </rPh>
    <rPh sb="7" eb="10">
      <t>ウチワケショ</t>
    </rPh>
    <phoneticPr fontId="44"/>
  </si>
  <si>
    <t>合計（税抜）</t>
    <rPh sb="0" eb="2">
      <t>ゴウケイ</t>
    </rPh>
    <rPh sb="3" eb="5">
      <t>ゼイヌキ</t>
    </rPh>
    <phoneticPr fontId="44"/>
  </si>
  <si>
    <t>合計（税込）</t>
    <rPh sb="0" eb="2">
      <t>ゴウケイ</t>
    </rPh>
    <rPh sb="3" eb="5">
      <t>ゼイコミ</t>
    </rPh>
    <phoneticPr fontId="44"/>
  </si>
  <si>
    <t>（様式11-9）共通の注意事項</t>
    <rPh sb="1" eb="3">
      <t>ヨウシキ</t>
    </rPh>
    <rPh sb="8" eb="10">
      <t>キョウツウ</t>
    </rPh>
    <rPh sb="11" eb="15">
      <t>チュウイジコウ</t>
    </rPh>
    <phoneticPr fontId="7"/>
  </si>
  <si>
    <t>（仮称）古河市新公会堂　合計</t>
    <rPh sb="1" eb="3">
      <t>カショウ</t>
    </rPh>
    <rPh sb="4" eb="7">
      <t>コガシ</t>
    </rPh>
    <rPh sb="7" eb="11">
      <t>シンコウカイドウ</t>
    </rPh>
    <rPh sb="12" eb="14">
      <t>ゴウケイ</t>
    </rPh>
    <phoneticPr fontId="7"/>
  </si>
  <si>
    <t>⑧利用料金収入</t>
    <rPh sb="1" eb="7">
      <t>リヨウリョウキンシュウニュウ</t>
    </rPh>
    <phoneticPr fontId="7"/>
  </si>
  <si>
    <t>※　赤字の利用区分については、事業者提案内容に基づき変更可能とする。</t>
    <rPh sb="2" eb="4">
      <t>アカジ</t>
    </rPh>
    <rPh sb="5" eb="9">
      <t>リヨウクブン</t>
    </rPh>
    <rPh sb="15" eb="18">
      <t>ジギョウシャ</t>
    </rPh>
    <rPh sb="18" eb="20">
      <t>テイアン</t>
    </rPh>
    <rPh sb="20" eb="22">
      <t>ナイヨウ</t>
    </rPh>
    <rPh sb="23" eb="24">
      <t>モト</t>
    </rPh>
    <rPh sb="26" eb="28">
      <t>ヘンコウ</t>
    </rPh>
    <rPh sb="28" eb="30">
      <t>カノウ</t>
    </rPh>
    <phoneticPr fontId="7"/>
  </si>
  <si>
    <t>※　入場料により加算額を変更する場合は、その区分を記載すること。</t>
    <rPh sb="2" eb="5">
      <t>ニュウジョウリョウ</t>
    </rPh>
    <rPh sb="8" eb="11">
      <t>カサンガク</t>
    </rPh>
    <rPh sb="12" eb="14">
      <t>ヘンコウ</t>
    </rPh>
    <rPh sb="16" eb="18">
      <t>バアイ</t>
    </rPh>
    <rPh sb="22" eb="24">
      <t>クブン</t>
    </rPh>
    <rPh sb="25" eb="27">
      <t>キサイ</t>
    </rPh>
    <phoneticPr fontId="7"/>
  </si>
  <si>
    <t>周辺道路からの主な進入について、北側からは都市計画道路桜町上辺見線を経由して都市計画道路下山野木原線を南下し事業地へ進入し、南側からは都市計画道路西牛谷辺見線を北上して事業地へ進入することとなるよう計画しているなど、国道４号への影響を最小限に留める計画としている。</t>
    <phoneticPr fontId="7"/>
  </si>
  <si>
    <t>バルコニー席（２階席）を設け、２層構造の客席空間としている。</t>
    <phoneticPr fontId="7"/>
  </si>
  <si>
    <t>多目的室（親子室）は、客席の後方で舞台を十分に見渡せる位置に、客席空間と区画して計画されている。</t>
    <phoneticPr fontId="7"/>
  </si>
  <si>
    <t>楽屋トイレは、楽屋エリアがある全てのフロアに設置し、男女別に加え、車椅子使用者が使用できるバリアフリートイレを１か所以上設置している。</t>
    <rPh sb="0" eb="2">
      <t>ガクヤ</t>
    </rPh>
    <rPh sb="34" eb="36">
      <t>イス</t>
    </rPh>
    <phoneticPr fontId="7"/>
  </si>
  <si>
    <t>車椅子席は客席総数の0.5％以上確保している。</t>
    <rPh sb="1" eb="3">
      <t>イス</t>
    </rPh>
    <phoneticPr fontId="7"/>
  </si>
  <si>
    <t>技術
ギャラリー</t>
    <rPh sb="0" eb="2">
      <t>ギジュツ</t>
    </rPh>
    <phoneticPr fontId="7"/>
  </si>
  <si>
    <t>６ｍ以上の有効天井高さを確保している</t>
    <phoneticPr fontId="7"/>
  </si>
  <si>
    <t>トイレは男女別に設けている。</t>
    <rPh sb="4" eb="7">
      <t>ダンジョベツ</t>
    </rPh>
    <rPh sb="8" eb="9">
      <t>モウ</t>
    </rPh>
    <phoneticPr fontId="7"/>
  </si>
  <si>
    <t>小ホールの観客が利用するため、小ホールからアクセスしやすい位置に配置している。</t>
    <phoneticPr fontId="7"/>
  </si>
  <si>
    <t>市民の（仮称）古河市新公会堂の期待を高め、開館に向けて機運を醸成することを目的として、開館までの期間を活用し、各種事業の実施が計画されている。</t>
    <rPh sb="63" eb="65">
      <t>ケイカク</t>
    </rPh>
    <phoneticPr fontId="7"/>
  </si>
  <si>
    <t>（仮称）古河市新公会堂の利用者を増やすとともに、固定ファン層の拡大を図るため、施設の応援団として、個人や家族、法人で構成される「会員組織」を設立する計画としている。</t>
    <rPh sb="74" eb="76">
      <t>ケイカク</t>
    </rPh>
    <phoneticPr fontId="7"/>
  </si>
  <si>
    <t>※　物価変動は考慮しないこと。</t>
    <phoneticPr fontId="33"/>
  </si>
  <si>
    <t>（２②＋３＋５）</t>
    <phoneticPr fontId="7"/>
  </si>
  <si>
    <t>※  基金等対象額の累計が45億円に満たない場合は、募集要項別紙１提案価格の算定方法の算定条件に従って記入すること。</t>
    <rPh sb="3" eb="6">
      <t>キキントウ</t>
    </rPh>
    <rPh sb="6" eb="9">
      <t>タイショウガク</t>
    </rPh>
    <rPh sb="10" eb="12">
      <t>ルイケイ</t>
    </rPh>
    <rPh sb="15" eb="17">
      <t>オクエン</t>
    </rPh>
    <rPh sb="18" eb="19">
      <t>ミ</t>
    </rPh>
    <rPh sb="22" eb="24">
      <t>バアイ</t>
    </rPh>
    <rPh sb="26" eb="28">
      <t>ボシュウ</t>
    </rPh>
    <rPh sb="28" eb="30">
      <t>ヨウコウ</t>
    </rPh>
    <rPh sb="30" eb="32">
      <t>ベッシ</t>
    </rPh>
    <rPh sb="33" eb="35">
      <t>テイアン</t>
    </rPh>
    <rPh sb="35" eb="37">
      <t>カカク</t>
    </rPh>
    <rPh sb="38" eb="40">
      <t>サンテイ</t>
    </rPh>
    <rPh sb="40" eb="42">
      <t>ホウホウ</t>
    </rPh>
    <rPh sb="43" eb="47">
      <t>サンテイジョウケン</t>
    </rPh>
    <rPh sb="48" eb="49">
      <t>シタガ</t>
    </rPh>
    <rPh sb="51" eb="53">
      <t>キニュウ</t>
    </rPh>
    <phoneticPr fontId="7"/>
  </si>
  <si>
    <t>募集要項等に関する説明会・現地見学会参加申込書</t>
    <rPh sb="0" eb="2">
      <t>ボシュウ</t>
    </rPh>
    <rPh sb="2" eb="4">
      <t>ヨウコウ</t>
    </rPh>
    <rPh sb="4" eb="5">
      <t>トウ</t>
    </rPh>
    <rPh sb="6" eb="7">
      <t>カン</t>
    </rPh>
    <rPh sb="9" eb="12">
      <t>セツメイカイ</t>
    </rPh>
    <rPh sb="13" eb="15">
      <t>ゲンチ</t>
    </rPh>
    <rPh sb="15" eb="17">
      <t>ケンガク</t>
    </rPh>
    <rPh sb="17" eb="18">
      <t>カイ</t>
    </rPh>
    <rPh sb="18" eb="20">
      <t>サンカ</t>
    </rPh>
    <rPh sb="20" eb="23">
      <t>モウシコミショ</t>
    </rPh>
    <phoneticPr fontId="58"/>
  </si>
  <si>
    <t>　令和８年９月18日に募集要項等が公表された「(仮称)古河市新公会堂・未来産業用地（大堤地区）開発事業」に係る説明会・現地見学会について、参加を申し込みます。</t>
    <rPh sb="55" eb="58">
      <t>セツメイカイ</t>
    </rPh>
    <rPh sb="59" eb="61">
      <t>ゲンチ</t>
    </rPh>
    <rPh sb="61" eb="63">
      <t>ケンガク</t>
    </rPh>
    <rPh sb="63" eb="64">
      <t>カイ</t>
    </rPh>
    <phoneticPr fontId="40"/>
  </si>
  <si>
    <t>（仮称）古河市新公会堂事業提案価格及び提案土地売買代金の合計額は、提案上限額等を超過していないことを確認している。</t>
    <rPh sb="1" eb="3">
      <t>カショウ</t>
    </rPh>
    <rPh sb="4" eb="7">
      <t>コガシ</t>
    </rPh>
    <rPh sb="7" eb="11">
      <t>シンコウカイドウ</t>
    </rPh>
    <rPh sb="11" eb="13">
      <t>ジギョウ</t>
    </rPh>
    <rPh sb="13" eb="15">
      <t>テイアン</t>
    </rPh>
    <rPh sb="15" eb="17">
      <t>カカク</t>
    </rPh>
    <rPh sb="17" eb="18">
      <t>オヨ</t>
    </rPh>
    <rPh sb="19" eb="21">
      <t>テイアン</t>
    </rPh>
    <rPh sb="21" eb="23">
      <t>トチ</t>
    </rPh>
    <rPh sb="23" eb="25">
      <t>バイバイ</t>
    </rPh>
    <rPh sb="25" eb="27">
      <t>ダイキン</t>
    </rPh>
    <rPh sb="28" eb="30">
      <t>ゴウケイ</t>
    </rPh>
    <rPh sb="30" eb="31">
      <t>ガク</t>
    </rPh>
    <rPh sb="33" eb="35">
      <t>テイアン</t>
    </rPh>
    <rPh sb="35" eb="37">
      <t>ジョウゲン</t>
    </rPh>
    <rPh sb="37" eb="38">
      <t>ガク</t>
    </rPh>
    <rPh sb="38" eb="39">
      <t>トウ</t>
    </rPh>
    <rPh sb="40" eb="42">
      <t>チョウカ</t>
    </rPh>
    <rPh sb="50" eb="52">
      <t>カクニン</t>
    </rPh>
    <phoneticPr fontId="55"/>
  </si>
  <si>
    <t>（１）統括管理業務に関する事項</t>
    <rPh sb="3" eb="7">
      <t>トウカツカンリ</t>
    </rPh>
    <rPh sb="7" eb="9">
      <t>ギョウム</t>
    </rPh>
    <phoneticPr fontId="58"/>
  </si>
  <si>
    <t>（２）設計業務、建設業務及び工事監理業務に関する事項</t>
    <rPh sb="3" eb="5">
      <t>セッケイ</t>
    </rPh>
    <rPh sb="5" eb="7">
      <t>ギョウム</t>
    </rPh>
    <rPh sb="8" eb="10">
      <t>ケンセツ</t>
    </rPh>
    <rPh sb="10" eb="12">
      <t>ギョウム</t>
    </rPh>
    <rPh sb="12" eb="13">
      <t>オヨ</t>
    </rPh>
    <rPh sb="14" eb="18">
      <t>コウジカンリ</t>
    </rPh>
    <rPh sb="18" eb="20">
      <t>ギョウム</t>
    </rPh>
    <phoneticPr fontId="58"/>
  </si>
  <si>
    <t>（仮称）古河市新公会堂の延べ面積は、合計9,920㎡±10％以内となっている。</t>
    <rPh sb="8" eb="11">
      <t>コウカイドウ</t>
    </rPh>
    <phoneticPr fontId="40"/>
  </si>
  <si>
    <t>要求水準書に示す主な外構施設（駐車場、駐輪場、車寄せ、植栽、ごみ置場及びその他）が全て計画されている。</t>
    <rPh sb="0" eb="5">
      <t>ヨウキュウスイジュンショ</t>
    </rPh>
    <rPh sb="6" eb="7">
      <t>シメ</t>
    </rPh>
    <rPh sb="8" eb="9">
      <t>オモ</t>
    </rPh>
    <rPh sb="10" eb="12">
      <t>ガイコウ</t>
    </rPh>
    <rPh sb="12" eb="14">
      <t>シセツ</t>
    </rPh>
    <rPh sb="15" eb="18">
      <t>チュウシャジョウ</t>
    </rPh>
    <rPh sb="19" eb="22">
      <t>チュウリンジョウ</t>
    </rPh>
    <rPh sb="23" eb="25">
      <t>クルマヨ</t>
    </rPh>
    <rPh sb="27" eb="29">
      <t>ショクサイ</t>
    </rPh>
    <rPh sb="32" eb="34">
      <t>オキバ</t>
    </rPh>
    <rPh sb="34" eb="35">
      <t>オヨ</t>
    </rPh>
    <rPh sb="38" eb="39">
      <t>タ</t>
    </rPh>
    <rPh sb="41" eb="42">
      <t>スベ</t>
    </rPh>
    <rPh sb="43" eb="45">
      <t>ケイカク</t>
    </rPh>
    <phoneticPr fontId="40"/>
  </si>
  <si>
    <t>自家発電設備は、24時間程度、災害時に一時的な避難場所となる諸室等（資料７参照）が利用できるものとし、災害時においても継続して運転できるよう２階に設置している。</t>
    <rPh sb="0" eb="6">
      <t>ジカハツデンセツビ</t>
    </rPh>
    <rPh sb="10" eb="14">
      <t>ジカンテイド</t>
    </rPh>
    <rPh sb="15" eb="18">
      <t>サイガイジ</t>
    </rPh>
    <rPh sb="19" eb="21">
      <t>イチジ</t>
    </rPh>
    <rPh sb="21" eb="22">
      <t>テキ</t>
    </rPh>
    <rPh sb="23" eb="27">
      <t>ヒナンバショ</t>
    </rPh>
    <rPh sb="30" eb="33">
      <t>ショシツトウ</t>
    </rPh>
    <rPh sb="34" eb="36">
      <t>シリョウ</t>
    </rPh>
    <rPh sb="37" eb="39">
      <t>サンショウ</t>
    </rPh>
    <rPh sb="41" eb="43">
      <t>リヨウ</t>
    </rPh>
    <rPh sb="51" eb="53">
      <t>サイガイ</t>
    </rPh>
    <phoneticPr fontId="7"/>
  </si>
  <si>
    <t>電気設備の主要機器は屋内配置とし、集中管理パネル（中央監視装置）を設置し、事務室において一括管理ができるようにしている。</t>
    <rPh sb="0" eb="4">
      <t>デンキセツビ</t>
    </rPh>
    <rPh sb="37" eb="40">
      <t>ジムシツ</t>
    </rPh>
    <phoneticPr fontId="7"/>
  </si>
  <si>
    <t>エレベーターは大ホールホワイエ及び共用部門に各１台、合計２台以上を設けている。</t>
    <rPh sb="20" eb="21">
      <t>モン</t>
    </rPh>
    <rPh sb="30" eb="32">
      <t>イジョウ</t>
    </rPh>
    <phoneticPr fontId="7"/>
  </si>
  <si>
    <t>車椅子席は分散配置し、固定客席総数の0.5％以上確保している。</t>
    <rPh sb="1" eb="3">
      <t>イス</t>
    </rPh>
    <rPh sb="5" eb="9">
      <t>ブンサンハイチ</t>
    </rPh>
    <phoneticPr fontId="7"/>
  </si>
  <si>
    <t>主舞台の広さは10間×10間（18.2ｍ×18.2ｍ）以上としている。</t>
    <rPh sb="27" eb="29">
      <t>イジョウ</t>
    </rPh>
    <phoneticPr fontId="7"/>
  </si>
  <si>
    <t>舞台床からフライギャラリー下面まで9.5ｍ以上の高さを確保している。</t>
    <rPh sb="21" eb="23">
      <t>イジョウ</t>
    </rPh>
    <phoneticPr fontId="7"/>
  </si>
  <si>
    <t>プロセニアム高さは10ｍ～12ｍを確保している。</t>
    <phoneticPr fontId="7"/>
  </si>
  <si>
    <t>大ホール用としてフルコンサートピアノ１台、小ホール用フルコンサートピアノ１台を保管できる楽器庫を設けている。</t>
    <phoneticPr fontId="7"/>
  </si>
  <si>
    <t>小楽屋は舞台と同一階での設置としている。</t>
    <phoneticPr fontId="7"/>
  </si>
  <si>
    <t>大・中・小楽屋あわせて50名分以上の化粧台を準備している。</t>
    <rPh sb="13" eb="14">
      <t>メイ</t>
    </rPh>
    <phoneticPr fontId="7"/>
  </si>
  <si>
    <t>公演時には、もぎり通過後のホワイエを共用部門等、他の空間と区画できるよう計画している。</t>
    <rPh sb="0" eb="3">
      <t>コウエンジ</t>
    </rPh>
    <rPh sb="36" eb="38">
      <t>ケイカク</t>
    </rPh>
    <phoneticPr fontId="7"/>
  </si>
  <si>
    <t>舞台は間口10間（プロセニアム間口８間）、奥行５間以上を確保している。</t>
    <rPh sb="25" eb="27">
      <t>イジョウ</t>
    </rPh>
    <phoneticPr fontId="7"/>
  </si>
  <si>
    <t>中・小楽屋あわせて20名程度の化粧前を確保している。</t>
    <rPh sb="17" eb="18">
      <t>マエ</t>
    </rPh>
    <phoneticPr fontId="7"/>
  </si>
  <si>
    <t>エントランスホールに隣接して受付カウンターを設けている。</t>
    <rPh sb="10" eb="12">
      <t>リンセツ</t>
    </rPh>
    <rPh sb="14" eb="16">
      <t>ウケツケ</t>
    </rPh>
    <rPh sb="22" eb="23">
      <t>モウ</t>
    </rPh>
    <phoneticPr fontId="7"/>
  </si>
  <si>
    <t>情報スペース・学習コーナー・アーカイブコーナー兼展示スペース等の機能を計画している。</t>
    <rPh sb="0" eb="2">
      <t>ジョウホウ</t>
    </rPh>
    <rPh sb="35" eb="37">
      <t>ケイカク</t>
    </rPh>
    <phoneticPr fontId="7"/>
  </si>
  <si>
    <t>乗用車が550台以上駐車でき、大型バスが同時に15台以上停車できる計画としている。</t>
    <rPh sb="8" eb="10">
      <t>イジョウ</t>
    </rPh>
    <rPh sb="15" eb="17">
      <t>オオガタ</t>
    </rPh>
    <rPh sb="26" eb="28">
      <t>イジョウ</t>
    </rPh>
    <rPh sb="33" eb="35">
      <t>ケイカク</t>
    </rPh>
    <phoneticPr fontId="7"/>
  </si>
  <si>
    <t>（３）開業準備業務・維持管理業務・運営業務に関する事項</t>
    <rPh sb="3" eb="7">
      <t>カイギョウジュンビ</t>
    </rPh>
    <rPh sb="7" eb="9">
      <t>ギョウム</t>
    </rPh>
    <rPh sb="10" eb="14">
      <t>イジカンリ</t>
    </rPh>
    <rPh sb="14" eb="16">
      <t>ギョウム</t>
    </rPh>
    <rPh sb="17" eb="21">
      <t>ウンエイギョウム</t>
    </rPh>
    <rPh sb="22" eb="23">
      <t>カン</t>
    </rPh>
    <rPh sb="25" eb="27">
      <t>ジコウ</t>
    </rPh>
    <phoneticPr fontId="58"/>
  </si>
  <si>
    <t>開業準備業務責任者以下、必要な業務担当者を配置する計画としている。</t>
    <rPh sb="0" eb="2">
      <t>カイギョウ</t>
    </rPh>
    <rPh sb="2" eb="4">
      <t>ジュンビ</t>
    </rPh>
    <rPh sb="4" eb="6">
      <t>ギョウム</t>
    </rPh>
    <rPh sb="6" eb="9">
      <t>セキニンシャ</t>
    </rPh>
    <rPh sb="21" eb="23">
      <t>ハイチ</t>
    </rPh>
    <rPh sb="23" eb="25">
      <t>ヒツヨウ</t>
    </rPh>
    <rPh sb="27" eb="29">
      <t>ハイチ</t>
    </rPh>
    <rPh sb="31" eb="33">
      <t>ケイカク</t>
    </rPh>
    <phoneticPr fontId="7"/>
  </si>
  <si>
    <t>施設利用要領の作成、予約受付システムの調整または構築、ホームページ開設等に係る各実施時期及び開業準備会議の開催時期が、適切に設定されている。</t>
    <rPh sb="12" eb="14">
      <t>ウケツケ</t>
    </rPh>
    <rPh sb="35" eb="36">
      <t>トウ</t>
    </rPh>
    <rPh sb="59" eb="61">
      <t>テキセツ</t>
    </rPh>
    <rPh sb="62" eb="64">
      <t>セッテイ</t>
    </rPh>
    <phoneticPr fontId="7"/>
  </si>
  <si>
    <t>普及育成事業を年４回以上実施する計画としている。</t>
    <phoneticPr fontId="7"/>
  </si>
  <si>
    <t>小ホールの練習利用及び創造支援部門（スタジオ）について、利用の３か月前から利用受付を開始する計画としている。</t>
    <rPh sb="15" eb="17">
      <t>ブモン</t>
    </rPh>
    <phoneticPr fontId="7"/>
  </si>
  <si>
    <t>紙媒体の制作を含め、インターネット、SNS等多様な媒体を用い広報・情報発信活動を計画している。</t>
    <rPh sb="0" eb="3">
      <t>カミバイタイ</t>
    </rPh>
    <rPh sb="4" eb="6">
      <t>セイサク</t>
    </rPh>
    <rPh sb="7" eb="8">
      <t>フク</t>
    </rPh>
    <rPh sb="21" eb="22">
      <t>トウ</t>
    </rPh>
    <rPh sb="22" eb="24">
      <t>タヨウ</t>
    </rPh>
    <rPh sb="25" eb="27">
      <t>バイタイ</t>
    </rPh>
    <rPh sb="28" eb="29">
      <t>モチ</t>
    </rPh>
    <rPh sb="30" eb="32">
      <t>コウホウ</t>
    </rPh>
    <rPh sb="33" eb="35">
      <t>ジョウホウ</t>
    </rPh>
    <rPh sb="35" eb="37">
      <t>ハッシン</t>
    </rPh>
    <rPh sb="37" eb="39">
      <t>カツドウ</t>
    </rPh>
    <rPh sb="40" eb="42">
      <t>ケイカク</t>
    </rPh>
    <phoneticPr fontId="7"/>
  </si>
  <si>
    <t>（仮称）古河市新公会堂事業提案価格</t>
    <rPh sb="1" eb="3">
      <t>カショウ</t>
    </rPh>
    <rPh sb="4" eb="7">
      <t>コガシ</t>
    </rPh>
    <rPh sb="7" eb="11">
      <t>シンコウカイドウ</t>
    </rPh>
    <rPh sb="11" eb="13">
      <t>ジギョウ</t>
    </rPh>
    <rPh sb="13" eb="15">
      <t>テイアン</t>
    </rPh>
    <rPh sb="15" eb="17">
      <t>カカク</t>
    </rPh>
    <phoneticPr fontId="44"/>
  </si>
  <si>
    <t>１．施設整備業務に係る対価（サービス購入料Ａ）</t>
    <rPh sb="2" eb="4">
      <t>シセツ</t>
    </rPh>
    <rPh sb="4" eb="6">
      <t>セイビ</t>
    </rPh>
    <rPh sb="6" eb="8">
      <t>ギョウム</t>
    </rPh>
    <rPh sb="9" eb="10">
      <t>カカ</t>
    </rPh>
    <rPh sb="11" eb="13">
      <t>タイカ</t>
    </rPh>
    <rPh sb="18" eb="21">
      <t>コウニュウリョウ</t>
    </rPh>
    <phoneticPr fontId="44"/>
  </si>
  <si>
    <t>①サービス購入料Aのうち、地方債対象額</t>
    <rPh sb="13" eb="16">
      <t>チホウサイ</t>
    </rPh>
    <rPh sb="16" eb="18">
      <t>タイショウ</t>
    </rPh>
    <rPh sb="18" eb="19">
      <t>ガク</t>
    </rPh>
    <phoneticPr fontId="7"/>
  </si>
  <si>
    <t>２．施設整備業務に係る対価（サービス購入料B）</t>
    <rPh sb="2" eb="4">
      <t>シセツ</t>
    </rPh>
    <rPh sb="4" eb="6">
      <t>セイビ</t>
    </rPh>
    <rPh sb="6" eb="8">
      <t>ギョウム</t>
    </rPh>
    <rPh sb="9" eb="10">
      <t>カカ</t>
    </rPh>
    <rPh sb="11" eb="13">
      <t>タイカ</t>
    </rPh>
    <rPh sb="18" eb="21">
      <t>コウニュウリョウ</t>
    </rPh>
    <phoneticPr fontId="44"/>
  </si>
  <si>
    <t>３．開業準備業務に係る対価（サービス購入料C）</t>
    <rPh sb="2" eb="4">
      <t>カイギョウ</t>
    </rPh>
    <rPh sb="4" eb="6">
      <t>ジュンビ</t>
    </rPh>
    <rPh sb="6" eb="8">
      <t>ギョウム</t>
    </rPh>
    <rPh sb="9" eb="10">
      <t>カカ</t>
    </rPh>
    <rPh sb="11" eb="13">
      <t>タイカ</t>
    </rPh>
    <rPh sb="18" eb="21">
      <t>コウニュウリョウ</t>
    </rPh>
    <phoneticPr fontId="44"/>
  </si>
  <si>
    <t>４．維持管理・運営業務（修繕・更新業務を除く）に係る費用
　　　（サービス購入料D)</t>
    <rPh sb="12" eb="14">
      <t>シュウゼン</t>
    </rPh>
    <rPh sb="15" eb="17">
      <t>コウシン</t>
    </rPh>
    <rPh sb="17" eb="19">
      <t>ギョウム</t>
    </rPh>
    <rPh sb="20" eb="21">
      <t>ノゾ</t>
    </rPh>
    <rPh sb="26" eb="28">
      <t>ヒヨウ</t>
    </rPh>
    <rPh sb="37" eb="40">
      <t>コウニュウリョウ</t>
    </rPh>
    <phoneticPr fontId="44"/>
  </si>
  <si>
    <t>５．修繕・更新業務に係る費用（サービス購入料E）</t>
    <rPh sb="19" eb="22">
      <t>コウニュウリョウ</t>
    </rPh>
    <phoneticPr fontId="44"/>
  </si>
  <si>
    <t>※　（仮称）古河市新公会堂事業提案価格は、様式4-1の「見積金額の内訳」欄と整合させること。</t>
    <rPh sb="28" eb="30">
      <t>ミツモリ</t>
    </rPh>
    <rPh sb="33" eb="35">
      <t>ウチワケ</t>
    </rPh>
    <phoneticPr fontId="7"/>
  </si>
  <si>
    <t>４．提案土地売買代金</t>
    <rPh sb="2" eb="4">
      <t>テイアン</t>
    </rPh>
    <rPh sb="4" eb="6">
      <t>トチ</t>
    </rPh>
    <rPh sb="6" eb="8">
      <t>バイバイ</t>
    </rPh>
    <rPh sb="8" eb="10">
      <t>ダイキン</t>
    </rPh>
    <phoneticPr fontId="7"/>
  </si>
  <si>
    <t>提案土地売買代金（④）</t>
    <rPh sb="0" eb="2">
      <t>テイアン</t>
    </rPh>
    <rPh sb="2" eb="6">
      <t>トチバイバイ</t>
    </rPh>
    <rPh sb="6" eb="8">
      <t>ダイキン</t>
    </rPh>
    <phoneticPr fontId="7"/>
  </si>
  <si>
    <t>サービス購入料収入　計</t>
    <rPh sb="4" eb="7">
      <t>コウニュウリョウ</t>
    </rPh>
    <rPh sb="7" eb="9">
      <t>シュウニュウ</t>
    </rPh>
    <rPh sb="10" eb="11">
      <t>ケイ</t>
    </rPh>
    <phoneticPr fontId="7"/>
  </si>
  <si>
    <t>サービス購入料Ａ</t>
    <phoneticPr fontId="7"/>
  </si>
  <si>
    <t>サービス購入料Ｂ</t>
    <phoneticPr fontId="7"/>
  </si>
  <si>
    <t>サービス購入料Ｃ</t>
    <phoneticPr fontId="7"/>
  </si>
  <si>
    <t>サービス購入料Ｄ</t>
    <phoneticPr fontId="7"/>
  </si>
  <si>
    <t>サービス購入料Ｅ</t>
    <phoneticPr fontId="7"/>
  </si>
  <si>
    <t>施設利用料金収入</t>
    <rPh sb="0" eb="2">
      <t>シセツ</t>
    </rPh>
    <rPh sb="2" eb="5">
      <t>リヨウリョウ</t>
    </rPh>
    <rPh sb="5" eb="6">
      <t>キン</t>
    </rPh>
    <rPh sb="6" eb="8">
      <t>シュウニュウ</t>
    </rPh>
    <phoneticPr fontId="7"/>
  </si>
  <si>
    <t>うち、地方債対象額（税込）</t>
    <rPh sb="3" eb="6">
      <t>チホウサイ</t>
    </rPh>
    <rPh sb="6" eb="9">
      <t>タイショウガク</t>
    </rPh>
    <rPh sb="10" eb="12">
      <t>ゼイコミ</t>
    </rPh>
    <phoneticPr fontId="7"/>
  </si>
  <si>
    <t>設計業務費・建設業務費・工事監理業務費計（税抜）</t>
    <rPh sb="2" eb="4">
      <t>ギョウム</t>
    </rPh>
    <rPh sb="8" eb="10">
      <t>ギョウム</t>
    </rPh>
    <rPh sb="10" eb="11">
      <t>ヒ</t>
    </rPh>
    <rPh sb="12" eb="14">
      <t>コウジ</t>
    </rPh>
    <rPh sb="14" eb="16">
      <t>カンリ</t>
    </rPh>
    <rPh sb="16" eb="18">
      <t>ギョウム</t>
    </rPh>
    <rPh sb="18" eb="19">
      <t>ヒ</t>
    </rPh>
    <rPh sb="19" eb="20">
      <t>ケイ</t>
    </rPh>
    <rPh sb="21" eb="23">
      <t>ゼイヌ</t>
    </rPh>
    <phoneticPr fontId="7"/>
  </si>
  <si>
    <t>②実施設計費　※起債対象事業費</t>
    <phoneticPr fontId="7"/>
  </si>
  <si>
    <t>３．建築工事費　計　※起債対象事業費</t>
    <rPh sb="11" eb="13">
      <t>キサイ</t>
    </rPh>
    <rPh sb="13" eb="15">
      <t>タイショウ</t>
    </rPh>
    <rPh sb="15" eb="17">
      <t>ジギョウ</t>
    </rPh>
    <rPh sb="17" eb="18">
      <t>ヒ</t>
    </rPh>
    <phoneticPr fontId="7"/>
  </si>
  <si>
    <t>（１）直接工事費</t>
    <phoneticPr fontId="7"/>
  </si>
  <si>
    <t>④舞台設備工事費</t>
    <rPh sb="1" eb="3">
      <t>ブタイ</t>
    </rPh>
    <rPh sb="3" eb="5">
      <t>セツビ</t>
    </rPh>
    <rPh sb="5" eb="7">
      <t>コウジ</t>
    </rPh>
    <rPh sb="7" eb="8">
      <t>ヒ</t>
    </rPh>
    <phoneticPr fontId="7"/>
  </si>
  <si>
    <t>（２）共通費</t>
    <phoneticPr fontId="7"/>
  </si>
  <si>
    <t>４．備品購入費</t>
    <phoneticPr fontId="7"/>
  </si>
  <si>
    <t>①ホール備品費</t>
    <rPh sb="4" eb="7">
      <t>ビヒンヒ</t>
    </rPh>
    <phoneticPr fontId="7"/>
  </si>
  <si>
    <t>②一般備品費</t>
    <rPh sb="1" eb="6">
      <t>イッパンビヒンヒ</t>
    </rPh>
    <phoneticPr fontId="7"/>
  </si>
  <si>
    <t>５．工事監理費　※起債対象事業費</t>
    <rPh sb="2" eb="4">
      <t>コウジ</t>
    </rPh>
    <rPh sb="4" eb="6">
      <t>カンリ</t>
    </rPh>
    <rPh sb="6" eb="7">
      <t>ヒ</t>
    </rPh>
    <rPh sb="9" eb="11">
      <t>キサイ</t>
    </rPh>
    <rPh sb="11" eb="13">
      <t>タイショウ</t>
    </rPh>
    <rPh sb="13" eb="16">
      <t>ジギョウヒ</t>
    </rPh>
    <phoneticPr fontId="7"/>
  </si>
  <si>
    <t>６．その他費用</t>
    <rPh sb="4" eb="5">
      <t>タ</t>
    </rPh>
    <rPh sb="5" eb="7">
      <t>ヒヨウ</t>
    </rPh>
    <phoneticPr fontId="7"/>
  </si>
  <si>
    <t>設計業務費、建設業務費及び工事監理業務費内訳書（サービス購入料Ａ算定表）</t>
    <rPh sb="0" eb="2">
      <t>セッケイ</t>
    </rPh>
    <rPh sb="2" eb="4">
      <t>ギョウム</t>
    </rPh>
    <rPh sb="4" eb="5">
      <t>ヒ</t>
    </rPh>
    <rPh sb="6" eb="8">
      <t>ケンセツ</t>
    </rPh>
    <rPh sb="8" eb="10">
      <t>ギョウム</t>
    </rPh>
    <rPh sb="10" eb="11">
      <t>ヒ</t>
    </rPh>
    <rPh sb="11" eb="12">
      <t>オヨ</t>
    </rPh>
    <rPh sb="13" eb="15">
      <t>コウジ</t>
    </rPh>
    <rPh sb="15" eb="17">
      <t>カンリ</t>
    </rPh>
    <rPh sb="17" eb="19">
      <t>ギョウム</t>
    </rPh>
    <rPh sb="19" eb="20">
      <t>ヒ</t>
    </rPh>
    <rPh sb="20" eb="22">
      <t>ウチワケ</t>
    </rPh>
    <rPh sb="22" eb="23">
      <t>ショ</t>
    </rPh>
    <rPh sb="28" eb="31">
      <t>コウニュウリョウ</t>
    </rPh>
    <rPh sb="32" eb="35">
      <t>サンテイヒョウ</t>
    </rPh>
    <phoneticPr fontId="7"/>
  </si>
  <si>
    <t>（１＋２＋３＋４＋５＋６）</t>
    <phoneticPr fontId="7"/>
  </si>
  <si>
    <t>←赤枠内を（様式4-2）１．①に記載</t>
    <phoneticPr fontId="7"/>
  </si>
  <si>
    <t>←赤枠内を（様式4-2）１．②に記載</t>
    <phoneticPr fontId="7"/>
  </si>
  <si>
    <t>うち、基金等対象額（税込）</t>
    <rPh sb="3" eb="5">
      <t>キキン</t>
    </rPh>
    <rPh sb="5" eb="6">
      <t>ナド</t>
    </rPh>
    <rPh sb="6" eb="9">
      <t>タイショウガク</t>
    </rPh>
    <phoneticPr fontId="7"/>
  </si>
  <si>
    <t>舞台設備工事費見積書</t>
    <rPh sb="0" eb="2">
      <t>ブタイ</t>
    </rPh>
    <rPh sb="2" eb="4">
      <t>セツビ</t>
    </rPh>
    <rPh sb="4" eb="7">
      <t>コウジヒ</t>
    </rPh>
    <rPh sb="7" eb="10">
      <t>ミツモリショ</t>
    </rPh>
    <phoneticPr fontId="33"/>
  </si>
  <si>
    <t>舞台設備工事費　合計</t>
    <rPh sb="0" eb="2">
      <t>ブタイ</t>
    </rPh>
    <rPh sb="2" eb="4">
      <t>セツビ</t>
    </rPh>
    <rPh sb="4" eb="6">
      <t>コウジ</t>
    </rPh>
    <rPh sb="6" eb="7">
      <t>ヒ</t>
    </rPh>
    <rPh sb="8" eb="10">
      <t>ゴウケイ</t>
    </rPh>
    <phoneticPr fontId="7"/>
  </si>
  <si>
    <t>←（様式8-10）３.（１）④と一致</t>
    <rPh sb="2" eb="4">
      <t>ヨウシキ</t>
    </rPh>
    <rPh sb="16" eb="18">
      <t>イッチ</t>
    </rPh>
    <phoneticPr fontId="7"/>
  </si>
  <si>
    <t>※　備考欄には、業務にあたる想定人数及び、積算の考え方等あれば記載すること。</t>
    <rPh sb="2" eb="4">
      <t>ビコウ</t>
    </rPh>
    <rPh sb="4" eb="5">
      <t>ラン</t>
    </rPh>
    <rPh sb="8" eb="10">
      <t>ギョウム</t>
    </rPh>
    <rPh sb="14" eb="16">
      <t>ソウテイ</t>
    </rPh>
    <rPh sb="16" eb="18">
      <t>ニンズウ</t>
    </rPh>
    <rPh sb="18" eb="19">
      <t>オヨ</t>
    </rPh>
    <rPh sb="21" eb="23">
      <t>セキサン</t>
    </rPh>
    <rPh sb="24" eb="25">
      <t>カンガ</t>
    </rPh>
    <rPh sb="26" eb="27">
      <t>カタ</t>
    </rPh>
    <rPh sb="27" eb="28">
      <t>ナド</t>
    </rPh>
    <rPh sb="31" eb="33">
      <t>キサイ</t>
    </rPh>
    <phoneticPr fontId="44"/>
  </si>
  <si>
    <t>維持管理業務費内訳書（修繕・更新業務費除く）</t>
    <rPh sb="0" eb="2">
      <t>イジ</t>
    </rPh>
    <rPh sb="2" eb="4">
      <t>カンリ</t>
    </rPh>
    <rPh sb="4" eb="6">
      <t>ギョウム</t>
    </rPh>
    <rPh sb="6" eb="7">
      <t>ヒ</t>
    </rPh>
    <rPh sb="7" eb="10">
      <t>ウチワケショ</t>
    </rPh>
    <rPh sb="11" eb="13">
      <t>シュウゼン</t>
    </rPh>
    <rPh sb="14" eb="16">
      <t>コウシン</t>
    </rPh>
    <rPh sb="16" eb="18">
      <t>ギョウム</t>
    </rPh>
    <rPh sb="18" eb="19">
      <t>ヒ</t>
    </rPh>
    <rPh sb="19" eb="20">
      <t>ノゾ</t>
    </rPh>
    <phoneticPr fontId="33"/>
  </si>
  <si>
    <t>維持管理業務費
（修繕・更新業務費除く）　計（税抜）</t>
    <rPh sb="0" eb="2">
      <t>イジ</t>
    </rPh>
    <rPh sb="2" eb="4">
      <t>カンリ</t>
    </rPh>
    <rPh sb="4" eb="6">
      <t>ギョウム</t>
    </rPh>
    <rPh sb="6" eb="7">
      <t>ヒケイゼイヌ</t>
    </rPh>
    <rPh sb="14" eb="16">
      <t>ギョウム</t>
    </rPh>
    <phoneticPr fontId="33"/>
  </si>
  <si>
    <t>←赤枠内を（様式4-2）４．⑤に記載</t>
    <phoneticPr fontId="7"/>
  </si>
  <si>
    <t>←赤枠内を（様式4-2）５．に記載</t>
    <phoneticPr fontId="7"/>
  </si>
  <si>
    <t>←赤枠内を（様式4-2）３．に記載</t>
    <phoneticPr fontId="7"/>
  </si>
  <si>
    <t>←赤枠内を（様式4-2）４．⑦に記載</t>
    <phoneticPr fontId="7"/>
  </si>
  <si>
    <t>自主文化事業収入計画書</t>
    <rPh sb="0" eb="2">
      <t>ジシュ</t>
    </rPh>
    <rPh sb="2" eb="4">
      <t>ブンカ</t>
    </rPh>
    <rPh sb="4" eb="6">
      <t>ジギョウ</t>
    </rPh>
    <rPh sb="6" eb="8">
      <t>シュウニュウ</t>
    </rPh>
    <rPh sb="8" eb="11">
      <t>ケイカクショ</t>
    </rPh>
    <phoneticPr fontId="40"/>
  </si>
  <si>
    <t>※　各附属設備・備品は1品1区分10,000円を上限とする。</t>
    <rPh sb="2" eb="3">
      <t>カク</t>
    </rPh>
    <rPh sb="3" eb="5">
      <t>フゾク</t>
    </rPh>
    <rPh sb="5" eb="7">
      <t>セツビ</t>
    </rPh>
    <rPh sb="8" eb="10">
      <t>ビヒン</t>
    </rPh>
    <rPh sb="12" eb="13">
      <t>シナ</t>
    </rPh>
    <rPh sb="14" eb="16">
      <t>クブン</t>
    </rPh>
    <rPh sb="22" eb="23">
      <t>エン</t>
    </rPh>
    <rPh sb="24" eb="26">
      <t>ジョウゲン</t>
    </rPh>
    <phoneticPr fontId="44"/>
  </si>
  <si>
    <t>※　基本料金等の上限料金の範囲内で提案料金を記載すること。</t>
    <rPh sb="2" eb="6">
      <t>キホンリョウキン</t>
    </rPh>
    <rPh sb="6" eb="7">
      <t>ナド</t>
    </rPh>
    <rPh sb="8" eb="10">
      <t>ジョウゲン</t>
    </rPh>
    <rPh sb="13" eb="16">
      <t>ハンイナイ</t>
    </rPh>
    <rPh sb="17" eb="19">
      <t>テイアン</t>
    </rPh>
    <rPh sb="22" eb="24">
      <t>キサイ</t>
    </rPh>
    <phoneticPr fontId="44"/>
  </si>
  <si>
    <t>※　超過区分欄には、「１時間当たり」、「３０分当たり」等を記載すること。</t>
    <rPh sb="2" eb="4">
      <t>チョウカ</t>
    </rPh>
    <rPh sb="4" eb="6">
      <t>クブン</t>
    </rPh>
    <rPh sb="6" eb="7">
      <t>ラン</t>
    </rPh>
    <rPh sb="12" eb="14">
      <t>ジカン</t>
    </rPh>
    <rPh sb="22" eb="23">
      <t>フン</t>
    </rPh>
    <rPh sb="27" eb="28">
      <t>トウ</t>
    </rPh>
    <rPh sb="29" eb="31">
      <t>キサイ</t>
    </rPh>
    <phoneticPr fontId="44"/>
  </si>
  <si>
    <t>1時間当たり</t>
    <rPh sb="1" eb="3">
      <t>ジカン</t>
    </rPh>
    <phoneticPr fontId="7"/>
  </si>
  <si>
    <r>
      <t>１㎡・</t>
    </r>
    <r>
      <rPr>
        <sz val="10"/>
        <color rgb="FFFF0000"/>
        <rFont val="ＭＳ Ｐゴシック"/>
        <family val="3"/>
        <charset val="128"/>
      </rPr>
      <t>1日当たり</t>
    </r>
    <rPh sb="4" eb="5">
      <t>ニチ</t>
    </rPh>
    <phoneticPr fontId="7"/>
  </si>
  <si>
    <t>1回当たり</t>
    <rPh sb="1" eb="2">
      <t>カイ</t>
    </rPh>
    <phoneticPr fontId="7"/>
  </si>
  <si>
    <t>1時間当たり</t>
    <rPh sb="1" eb="3">
      <t>ジカン</t>
    </rPh>
    <rPh sb="3" eb="4">
      <t>ア</t>
    </rPh>
    <phoneticPr fontId="7"/>
  </si>
  <si>
    <t>附属設備</t>
    <rPh sb="0" eb="2">
      <t>フゾク</t>
    </rPh>
    <rPh sb="2" eb="4">
      <t>セツビ</t>
    </rPh>
    <phoneticPr fontId="40"/>
  </si>
  <si>
    <t>２．その他</t>
    <rPh sb="4" eb="5">
      <t>タ</t>
    </rPh>
    <phoneticPr fontId="33"/>
  </si>
  <si>
    <t>運営業務費　年額合計（税抜）</t>
    <rPh sb="0" eb="2">
      <t>ウンエイ</t>
    </rPh>
    <rPh sb="2" eb="4">
      <t>ギョウム</t>
    </rPh>
    <rPh sb="4" eb="5">
      <t>ヒ</t>
    </rPh>
    <rPh sb="6" eb="8">
      <t>ネンガク</t>
    </rPh>
    <rPh sb="8" eb="10">
      <t>ゴウケイ</t>
    </rPh>
    <rPh sb="11" eb="13">
      <t>ゼイヌ</t>
    </rPh>
    <phoneticPr fontId="33"/>
  </si>
  <si>
    <t>（１＋２）</t>
    <phoneticPr fontId="7"/>
  </si>
  <si>
    <t>←赤枠内を（様式4-2）４．⑧に記載</t>
    <phoneticPr fontId="7"/>
  </si>
  <si>
    <t>←赤枠内を（様式4-2）２．③に記載</t>
    <phoneticPr fontId="7"/>
  </si>
  <si>
    <t>←赤枠内を（様式4-2）２．④に記載</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</si>
</sst>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quot;       &quot;"/>
    <numFmt numFmtId="178" formatCode="#,##0;\-#,##0;&quot;-&quot;"/>
    <numFmt numFmtId="179" formatCode="#,##0.0000;[Red]\-#,##0.0000"/>
    <numFmt numFmtId="180" formatCode="#,##0_ ;[Red]\-#,##0\ "/>
    <numFmt numFmtId="181" formatCode="#,##0_);[Red]\(#,##0\)"/>
    <numFmt numFmtId="182" formatCode="#,##0_ "/>
    <numFmt numFmtId="183" formatCode="0.0%"/>
    <numFmt numFmtId="184" formatCode="0.0%\ "/>
    <numFmt numFmtId="185" formatCode="0.000%"/>
    <numFmt numFmtId="186" formatCode="#,##0;&quot;▲ &quot;#,##0"/>
    <numFmt numFmtId="187" formatCode="#,##0.00_);[Red]\(#,##0.00\)"/>
    <numFmt numFmtId="188" formatCode="0_ "/>
  </numFmts>
  <fonts count="8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2"/>
      <name val="Arial"/>
      <family val="2"/>
    </font>
    <font>
      <b/>
      <sz val="12"/>
      <name val="Arial"/>
      <family val="2"/>
    </font>
    <font>
      <sz val="11"/>
      <name val="Arial"/>
      <family val="2"/>
    </font>
    <font>
      <b/>
      <sz val="11"/>
      <name val="Arial"/>
      <family val="2"/>
    </font>
    <font>
      <sz val="11"/>
      <name val="ＭＳ ゴシック"/>
      <family val="3"/>
      <charset val="128"/>
    </font>
    <font>
      <sz val="10"/>
      <color indexed="8"/>
      <name val="Arial"/>
      <family val="2"/>
    </font>
    <font>
      <sz val="9"/>
      <name val="Times New Roman"/>
      <family val="1"/>
    </font>
    <font>
      <sz val="10"/>
      <name val="Arial"/>
      <family val="2"/>
    </font>
    <font>
      <sz val="8"/>
      <color indexed="16"/>
      <name val="Century Schoolbook"/>
      <family val="1"/>
    </font>
    <font>
      <b/>
      <i/>
      <sz val="10"/>
      <name val="Times New Roman"/>
      <family val="1"/>
    </font>
    <font>
      <b/>
      <sz val="9"/>
      <name val="Times New Roman"/>
      <family val="1"/>
    </font>
    <font>
      <sz val="9"/>
      <name val="ＭＳ ゴシック"/>
      <family val="3"/>
      <charset val="128"/>
    </font>
    <font>
      <sz val="8"/>
      <name val="ＭＳ Ｐゴシック"/>
      <family val="3"/>
      <charset val="128"/>
    </font>
    <font>
      <sz val="9"/>
      <name val="ＭＳ Ｐゴシック"/>
      <family val="3"/>
      <charset val="128"/>
    </font>
    <font>
      <sz val="10.5"/>
      <name val="ＭＳ 明朝"/>
      <family val="1"/>
      <charset val="128"/>
    </font>
    <font>
      <sz val="11"/>
      <name val="ＭＳ 明朝"/>
      <family val="1"/>
      <charset val="128"/>
    </font>
    <font>
      <sz val="10"/>
      <name val="ＭＳ 明朝"/>
      <family val="1"/>
      <charset val="128"/>
    </font>
    <font>
      <sz val="10"/>
      <name val="ＭＳ ゴシック"/>
      <family val="3"/>
      <charset val="128"/>
    </font>
    <font>
      <sz val="10"/>
      <name val="ＭＳ Ｐゴシック"/>
      <family val="3"/>
      <charset val="128"/>
    </font>
    <font>
      <sz val="7.5"/>
      <name val="ｺﾞｼｯｸ"/>
      <family val="3"/>
      <charset val="128"/>
    </font>
    <font>
      <sz val="10.5"/>
      <name val="ＭＳ ゴシック"/>
      <family val="3"/>
      <charset val="128"/>
    </font>
    <font>
      <b/>
      <sz val="9"/>
      <name val="ＭＳ Ｐゴシック"/>
      <family val="3"/>
      <charset val="128"/>
    </font>
    <font>
      <sz val="10"/>
      <name val="明朝"/>
      <family val="1"/>
      <charset val="128"/>
    </font>
    <font>
      <sz val="9"/>
      <name val="ＭＳ 明朝"/>
      <family val="1"/>
      <charset val="128"/>
    </font>
    <font>
      <sz val="6"/>
      <name val="ＭＳ ゴシック"/>
      <family val="3"/>
      <charset val="128"/>
    </font>
    <font>
      <i/>
      <sz val="8"/>
      <name val="ＭＳ Ｐゴシック"/>
      <family val="3"/>
      <charset val="128"/>
    </font>
    <font>
      <b/>
      <sz val="11"/>
      <name val="ＭＳ Ｐゴシック"/>
      <family val="3"/>
      <charset val="128"/>
    </font>
    <font>
      <sz val="9"/>
      <name val="ＭＳ Ｐ明朝"/>
      <family val="1"/>
      <charset val="128"/>
    </font>
    <font>
      <b/>
      <sz val="14"/>
      <name val="ＭＳ ゴシック"/>
      <family val="3"/>
      <charset val="128"/>
    </font>
    <font>
      <b/>
      <sz val="10.5"/>
      <name val="ＭＳ ゴシック"/>
      <family val="3"/>
      <charset val="128"/>
    </font>
    <font>
      <sz val="10.5"/>
      <name val="ＭＳ Ｐゴシック"/>
      <family val="3"/>
      <charset val="128"/>
    </font>
    <font>
      <sz val="6"/>
      <name val="ＭＳ Ｐゴシック"/>
      <family val="2"/>
      <charset val="128"/>
      <scheme val="minor"/>
    </font>
    <font>
      <u/>
      <sz val="11"/>
      <color indexed="12"/>
      <name val="ＭＳ Ｐゴシック"/>
      <family val="3"/>
      <charset val="128"/>
    </font>
    <font>
      <sz val="10"/>
      <color theme="1"/>
      <name val="ＭＳ 明朝"/>
      <family val="2"/>
      <charset val="128"/>
    </font>
    <font>
      <sz val="10"/>
      <color theme="1"/>
      <name val="ＭＳ Ｐ明朝"/>
      <family val="1"/>
      <charset val="128"/>
    </font>
    <font>
      <sz val="6"/>
      <name val="ＭＳ 明朝"/>
      <family val="2"/>
      <charset val="128"/>
    </font>
    <font>
      <sz val="10"/>
      <color theme="1"/>
      <name val="Meiryo UI"/>
      <family val="3"/>
      <charset val="128"/>
    </font>
    <font>
      <sz val="10"/>
      <color theme="1"/>
      <name val="Century Gothic"/>
      <family val="2"/>
    </font>
    <font>
      <sz val="8"/>
      <name val="ＭＳ 明朝"/>
      <family val="1"/>
      <charset val="128"/>
    </font>
    <font>
      <b/>
      <sz val="10"/>
      <name val="ＭＳ 明朝"/>
      <family val="1"/>
      <charset val="128"/>
    </font>
    <font>
      <sz val="10"/>
      <color theme="1"/>
      <name val="ＭＳ ゴシック"/>
      <family val="3"/>
      <charset val="128"/>
    </font>
    <font>
      <b/>
      <sz val="10.5"/>
      <name val="ＭＳ Ｐゴシック"/>
      <family val="3"/>
      <charset val="128"/>
    </font>
    <font>
      <sz val="8"/>
      <color theme="1"/>
      <name val="ＭＳ 明朝"/>
      <family val="1"/>
      <charset val="128"/>
    </font>
    <font>
      <sz val="10"/>
      <color rgb="FFFF0000"/>
      <name val="ＭＳ Ｐ明朝"/>
      <family val="1"/>
      <charset val="128"/>
    </font>
    <font>
      <sz val="10"/>
      <color theme="1"/>
      <name val="ＭＳ Ｐゴシック"/>
      <family val="3"/>
      <charset val="128"/>
    </font>
    <font>
      <sz val="10"/>
      <color theme="1"/>
      <name val="Meiryo UI"/>
      <family val="2"/>
      <charset val="128"/>
    </font>
    <font>
      <sz val="6"/>
      <name val="Meiryo UI"/>
      <family val="2"/>
      <charset val="128"/>
    </font>
    <font>
      <sz val="10"/>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3"/>
      <charset val="128"/>
    </font>
    <font>
      <sz val="10"/>
      <color rgb="FFFF0000"/>
      <name val="ＭＳ Ｐゴシック"/>
      <family val="3"/>
      <charset val="128"/>
    </font>
    <font>
      <sz val="14"/>
      <name val="ＭＳ Ｐゴシック"/>
      <family val="3"/>
      <charset val="128"/>
    </font>
    <font>
      <sz val="10"/>
      <name val="ＭＳ Ｐ明朝"/>
      <family val="1"/>
      <charset val="128"/>
    </font>
    <font>
      <sz val="8"/>
      <name val="ＭＳ Ｐ明朝"/>
      <family val="1"/>
      <charset val="128"/>
    </font>
    <font>
      <sz val="10.5"/>
      <name val="ＭＳ Ｐ明朝"/>
      <family val="1"/>
      <charset val="128"/>
    </font>
    <font>
      <sz val="11"/>
      <name val="ＭＳ Ｐ明朝"/>
      <family val="1"/>
      <charset val="128"/>
    </font>
    <font>
      <sz val="12"/>
      <name val="ＭＳ Ｐ明朝"/>
      <family val="1"/>
      <charset val="128"/>
    </font>
    <font>
      <sz val="8"/>
      <color theme="1"/>
      <name val="ＭＳ Ｐ明朝"/>
      <family val="1"/>
      <charset val="128"/>
    </font>
    <font>
      <b/>
      <u/>
      <sz val="8"/>
      <name val="ＭＳ Ｐ明朝"/>
      <family val="1"/>
      <charset val="128"/>
    </font>
    <font>
      <sz val="12"/>
      <name val="ＭＳ Ｐゴシック"/>
      <family val="3"/>
      <charset val="128"/>
    </font>
    <font>
      <b/>
      <sz val="12"/>
      <name val="ＭＳ Ｐゴシック"/>
      <family val="3"/>
      <charset val="128"/>
    </font>
    <font>
      <sz val="12"/>
      <color theme="1"/>
      <name val="ＭＳ ゴシック"/>
      <family val="3"/>
      <charset val="128"/>
    </font>
    <font>
      <sz val="11"/>
      <name val="ＭＳ Ｐゴシック"/>
      <family val="3"/>
      <charset val="128"/>
      <scheme val="minor"/>
    </font>
    <font>
      <sz val="10.5"/>
      <name val="ＭＳ Ｐゴシック"/>
      <family val="3"/>
      <charset val="128"/>
      <scheme val="minor"/>
    </font>
    <font>
      <sz val="10"/>
      <name val="ＭＳ Ｐゴシック"/>
      <family val="3"/>
      <charset val="128"/>
      <scheme val="minor"/>
    </font>
    <font>
      <sz val="12"/>
      <name val="ＭＳ ゴシック"/>
      <family val="3"/>
      <charset val="128"/>
    </font>
    <font>
      <sz val="10"/>
      <color theme="1"/>
      <name val="ＭＳ Ｐゴシック"/>
      <family val="3"/>
      <charset val="128"/>
      <scheme val="major"/>
    </font>
    <font>
      <sz val="10"/>
      <name val="Century Gothic"/>
      <family val="2"/>
    </font>
    <font>
      <sz val="10.5"/>
      <name val="ＭＳ Ｐゴシック"/>
      <family val="3"/>
      <charset val="128"/>
      <scheme val="major"/>
    </font>
    <font>
      <b/>
      <sz val="12"/>
      <name val="ＭＳ ゴシック"/>
      <family val="3"/>
      <charset val="128"/>
    </font>
    <font>
      <sz val="12"/>
      <name val="ＭＳ Ｐゴシック"/>
      <family val="3"/>
      <charset val="128"/>
      <scheme val="major"/>
    </font>
    <font>
      <sz val="10"/>
      <name val="ＭＳ Ｐゴシック"/>
      <family val="3"/>
      <charset val="128"/>
      <scheme val="major"/>
    </font>
    <font>
      <sz val="10"/>
      <name val="Meiryo UI"/>
      <family val="3"/>
      <charset val="128"/>
    </font>
    <font>
      <sz val="11"/>
      <name val="ＭＳ Ｐゴシック"/>
      <family val="2"/>
      <charset val="128"/>
      <scheme val="minor"/>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s>
  <borders count="25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bottom/>
      <diagonal/>
    </border>
    <border>
      <left/>
      <right style="hair">
        <color indexed="64"/>
      </right>
      <top/>
      <bottom/>
      <diagonal/>
    </border>
    <border>
      <left style="thin">
        <color indexed="64"/>
      </left>
      <right/>
      <top style="double">
        <color indexed="64"/>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top/>
      <bottom style="double">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top/>
      <bottom/>
      <diagonal/>
    </border>
    <border>
      <left/>
      <right/>
      <top/>
      <bottom style="medium">
        <color indexed="64"/>
      </bottom>
      <diagonal/>
    </border>
    <border>
      <left style="hair">
        <color indexed="64"/>
      </left>
      <right style="hair">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hair">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bottom style="hair">
        <color indexed="64"/>
      </bottom>
      <diagonal/>
    </border>
    <border>
      <left/>
      <right/>
      <top/>
      <bottom style="double">
        <color indexed="64"/>
      </bottom>
      <diagonal/>
    </border>
    <border>
      <left style="thin">
        <color indexed="64"/>
      </left>
      <right style="thin">
        <color indexed="64"/>
      </right>
      <top/>
      <bottom style="medium">
        <color indexed="64"/>
      </bottom>
      <diagonal/>
    </border>
    <border>
      <left/>
      <right style="hair">
        <color indexed="64"/>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top style="hair">
        <color indexed="64"/>
      </top>
      <bottom style="double">
        <color indexed="64"/>
      </bottom>
      <diagonal/>
    </border>
    <border>
      <left style="hair">
        <color indexed="64"/>
      </left>
      <right/>
      <top style="medium">
        <color indexed="64"/>
      </top>
      <bottom style="hair">
        <color indexed="64"/>
      </bottom>
      <diagonal/>
    </border>
    <border>
      <left style="hair">
        <color indexed="64"/>
      </left>
      <right/>
      <top/>
      <bottom style="medium">
        <color indexed="64"/>
      </bottom>
      <diagonal/>
    </border>
    <border>
      <left style="hair">
        <color indexed="64"/>
      </left>
      <right style="thin">
        <color indexed="64"/>
      </right>
      <top style="thin">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right style="thin">
        <color auto="1"/>
      </right>
      <top style="hair">
        <color auto="1"/>
      </top>
      <bottom style="hair">
        <color auto="1"/>
      </bottom>
      <diagonal/>
    </border>
    <border>
      <left/>
      <right style="thin">
        <color indexed="64"/>
      </right>
      <top style="double">
        <color indexed="64"/>
      </top>
      <bottom style="thin">
        <color indexed="64"/>
      </bottom>
      <diagonal/>
    </border>
    <border>
      <left style="thin">
        <color auto="1"/>
      </left>
      <right style="thin">
        <color auto="1"/>
      </right>
      <top style="hair">
        <color auto="1"/>
      </top>
      <bottom style="hair">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indexed="64"/>
      </left>
      <right/>
      <top/>
      <bottom style="thin">
        <color auto="1"/>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hair">
        <color indexed="64"/>
      </top>
      <bottom style="double">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thin">
        <color indexed="64"/>
      </left>
      <right style="hair">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medium">
        <color indexed="64"/>
      </bottom>
      <diagonal/>
    </border>
    <border>
      <left/>
      <right/>
      <top/>
      <bottom style="thin">
        <color auto="1"/>
      </bottom>
      <diagonal/>
    </border>
    <border>
      <left style="thin">
        <color indexed="64"/>
      </left>
      <right/>
      <top/>
      <bottom style="thin">
        <color auto="1"/>
      </bottom>
      <diagonal/>
    </border>
    <border diagonalUp="1">
      <left style="thin">
        <color auto="1"/>
      </left>
      <right style="thin">
        <color auto="1"/>
      </right>
      <top style="thin">
        <color auto="1"/>
      </top>
      <bottom style="hair">
        <color auto="1"/>
      </bottom>
      <diagonal style="thin">
        <color auto="1"/>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right/>
      <top style="hair">
        <color auto="1"/>
      </top>
      <bottom style="hair">
        <color auto="1"/>
      </bottom>
      <diagonal/>
    </border>
    <border>
      <left/>
      <right/>
      <top style="hair">
        <color auto="1"/>
      </top>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right style="hair">
        <color indexed="64"/>
      </right>
      <top style="hair">
        <color indexed="64"/>
      </top>
      <bottom/>
      <diagonal/>
    </border>
    <border>
      <left style="medium">
        <color indexed="64"/>
      </left>
      <right style="hair">
        <color indexed="64"/>
      </right>
      <top style="double">
        <color indexed="64"/>
      </top>
      <bottom style="medium">
        <color auto="1"/>
      </bottom>
      <diagonal/>
    </border>
    <border>
      <left style="hair">
        <color indexed="64"/>
      </left>
      <right style="hair">
        <color indexed="64"/>
      </right>
      <top style="double">
        <color indexed="64"/>
      </top>
      <bottom style="medium">
        <color auto="1"/>
      </bottom>
      <diagonal/>
    </border>
    <border>
      <left style="hair">
        <color indexed="64"/>
      </left>
      <right/>
      <top style="double">
        <color indexed="64"/>
      </top>
      <bottom style="medium">
        <color auto="1"/>
      </bottom>
      <diagonal/>
    </border>
    <border>
      <left style="thin">
        <color indexed="64"/>
      </left>
      <right style="hair">
        <color indexed="64"/>
      </right>
      <top style="double">
        <color indexed="64"/>
      </top>
      <bottom style="medium">
        <color auto="1"/>
      </bottom>
      <diagonal/>
    </border>
    <border>
      <left style="thin">
        <color indexed="64"/>
      </left>
      <right style="medium">
        <color indexed="64"/>
      </right>
      <top style="double">
        <color indexed="64"/>
      </top>
      <bottom style="medium">
        <color auto="1"/>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right/>
      <top/>
      <bottom style="mediumDashed">
        <color auto="1"/>
      </bottom>
      <diagonal/>
    </border>
    <border>
      <left/>
      <right/>
      <top style="double">
        <color indexed="64"/>
      </top>
      <bottom style="thin">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dotted">
        <color auto="1"/>
      </top>
      <bottom style="dotted">
        <color auto="1"/>
      </bottom>
      <diagonal/>
    </border>
    <border>
      <left style="medium">
        <color auto="1"/>
      </left>
      <right style="medium">
        <color auto="1"/>
      </right>
      <top/>
      <bottom style="medium">
        <color auto="1"/>
      </bottom>
      <diagonal/>
    </border>
    <border>
      <left style="thin">
        <color auto="1"/>
      </left>
      <right style="thin">
        <color auto="1"/>
      </right>
      <top style="hair">
        <color auto="1"/>
      </top>
      <bottom style="hair">
        <color auto="1"/>
      </bottom>
      <diagonal/>
    </border>
    <border>
      <left/>
      <right style="thin">
        <color auto="1"/>
      </right>
      <top style="hair">
        <color auto="1"/>
      </top>
      <bottom style="hair">
        <color auto="1"/>
      </bottom>
      <diagonal/>
    </border>
    <border>
      <left style="hair">
        <color indexed="64"/>
      </left>
      <right style="thin">
        <color indexed="64"/>
      </right>
      <top style="double">
        <color indexed="64"/>
      </top>
      <bottom style="thin">
        <color indexed="64"/>
      </bottom>
      <diagonal/>
    </border>
    <border>
      <left style="thin">
        <color auto="1"/>
      </left>
      <right style="thin">
        <color auto="1"/>
      </right>
      <top style="hair">
        <color auto="1"/>
      </top>
      <bottom/>
      <diagonal/>
    </border>
    <border>
      <left/>
      <right style="thin">
        <color auto="1"/>
      </right>
      <top style="hair">
        <color auto="1"/>
      </top>
      <bottom/>
      <diagonal/>
    </border>
    <border>
      <left style="thin">
        <color auto="1"/>
      </left>
      <right/>
      <top style="hair">
        <color auto="1"/>
      </top>
      <bottom/>
      <diagonal/>
    </border>
    <border>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auto="1"/>
      </left>
      <right/>
      <top style="hair">
        <color auto="1"/>
      </top>
      <bottom style="thin">
        <color auto="1"/>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style="thin">
        <color indexed="64"/>
      </right>
      <top style="hair">
        <color indexed="64"/>
      </top>
      <bottom style="double">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double">
        <color indexed="64"/>
      </bottom>
      <diagonal/>
    </border>
    <border>
      <left/>
      <right style="medium">
        <color indexed="64"/>
      </right>
      <top style="thin">
        <color indexed="64"/>
      </top>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style="hair">
        <color indexed="64"/>
      </left>
      <right style="thin">
        <color indexed="64"/>
      </right>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diagonal/>
    </border>
    <border diagonalUp="1">
      <left style="thin">
        <color indexed="64"/>
      </left>
      <right style="thin">
        <color indexed="64"/>
      </right>
      <top style="double">
        <color indexed="64"/>
      </top>
      <bottom style="thin">
        <color indexed="64"/>
      </bottom>
      <diagonal style="thin">
        <color indexed="64"/>
      </diagonal>
    </border>
    <border>
      <left/>
      <right style="thin">
        <color indexed="64"/>
      </right>
      <top style="double">
        <color indexed="64"/>
      </top>
      <bottom/>
      <diagonal/>
    </border>
    <border diagonalUp="1">
      <left style="thin">
        <color indexed="64"/>
      </left>
      <right style="thin">
        <color indexed="64"/>
      </right>
      <top style="double">
        <color indexed="64"/>
      </top>
      <bottom/>
      <diagonal style="thin">
        <color indexed="64"/>
      </diagonal>
    </border>
    <border>
      <left style="medium">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ck">
        <color rgb="FFC00000"/>
      </left>
      <right style="thick">
        <color rgb="FFC00000"/>
      </right>
      <top style="thick">
        <color rgb="FFC00000"/>
      </top>
      <bottom style="thick">
        <color rgb="FFC00000"/>
      </bottom>
      <diagonal/>
    </border>
    <border>
      <left style="thick">
        <color rgb="FFC00000"/>
      </left>
      <right/>
      <top style="thick">
        <color rgb="FFC00000"/>
      </top>
      <bottom style="thick">
        <color rgb="FFC00000"/>
      </bottom>
      <diagonal/>
    </border>
    <border>
      <left/>
      <right style="thick">
        <color rgb="FFC00000"/>
      </right>
      <top style="thick">
        <color rgb="FFC00000"/>
      </top>
      <bottom style="thick">
        <color rgb="FFC00000"/>
      </bottom>
      <diagonal/>
    </border>
    <border>
      <left style="thin">
        <color indexed="64"/>
      </left>
      <right/>
      <top style="medium">
        <color indexed="64"/>
      </top>
      <bottom style="medium">
        <color indexed="64"/>
      </bottom>
      <diagonal/>
    </border>
    <border>
      <left style="thin">
        <color indexed="64"/>
      </left>
      <right/>
      <top style="double">
        <color indexed="64"/>
      </top>
      <bottom/>
      <diagonal/>
    </border>
    <border diagonalUp="1">
      <left style="medium">
        <color auto="1"/>
      </left>
      <right style="medium">
        <color auto="1"/>
      </right>
      <top style="medium">
        <color auto="1"/>
      </top>
      <bottom style="medium">
        <color auto="1"/>
      </bottom>
      <diagonal style="medium">
        <color auto="1"/>
      </diagonal>
    </border>
    <border>
      <left style="medium">
        <color auto="1"/>
      </left>
      <right style="medium">
        <color auto="1"/>
      </right>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hair">
        <color indexed="64"/>
      </left>
      <right style="medium">
        <color indexed="64"/>
      </right>
      <top style="thin">
        <color indexed="64"/>
      </top>
      <bottom style="medium">
        <color indexed="64"/>
      </bottom>
      <diagonal/>
    </border>
    <border>
      <left style="thin">
        <color auto="1"/>
      </left>
      <right/>
      <top style="dotted">
        <color auto="1"/>
      </top>
      <bottom/>
      <diagonal/>
    </border>
    <border>
      <left/>
      <right style="thin">
        <color auto="1"/>
      </right>
      <top style="dotted">
        <color auto="1"/>
      </top>
      <bottom/>
      <diagonal/>
    </border>
    <border>
      <left style="thin">
        <color indexed="64"/>
      </left>
      <right style="thin">
        <color indexed="64"/>
      </right>
      <top style="dotted">
        <color auto="1"/>
      </top>
      <bottom/>
      <diagonal/>
    </border>
    <border>
      <left/>
      <right style="hair">
        <color indexed="64"/>
      </right>
      <top style="double">
        <color auto="1"/>
      </top>
      <bottom style="medium">
        <color auto="1"/>
      </bottom>
      <diagonal/>
    </border>
  </borders>
  <cellStyleXfs count="48">
    <xf numFmtId="0" fontId="0" fillId="0" borderId="0"/>
    <xf numFmtId="178" fontId="14" fillId="0" borderId="0" applyFill="0" applyBorder="0" applyAlignment="0"/>
    <xf numFmtId="0" fontId="15" fillId="0" borderId="0">
      <alignment horizontal="left"/>
    </xf>
    <xf numFmtId="0" fontId="10" fillId="0" borderId="1" applyNumberFormat="0" applyAlignment="0" applyProtection="0">
      <alignment horizontal="left" vertical="center"/>
    </xf>
    <xf numFmtId="0" fontId="10" fillId="0" borderId="2">
      <alignment horizontal="left" vertical="center"/>
    </xf>
    <xf numFmtId="0" fontId="16" fillId="0" borderId="0"/>
    <xf numFmtId="4" fontId="15" fillId="0" borderId="0">
      <alignment horizontal="right"/>
    </xf>
    <xf numFmtId="4" fontId="17" fillId="0" borderId="0">
      <alignment horizontal="right"/>
    </xf>
    <xf numFmtId="0" fontId="18" fillId="0" borderId="0">
      <alignment horizontal="left"/>
    </xf>
    <xf numFmtId="0" fontId="19" fillId="0" borderId="0">
      <alignment horizontal="center"/>
    </xf>
    <xf numFmtId="0" fontId="28" fillId="0" borderId="0" applyFill="0" applyBorder="0" applyAlignment="0" applyProtection="0"/>
    <xf numFmtId="38" fontId="6" fillId="0" borderId="0" applyFont="0" applyFill="0" applyBorder="0" applyAlignment="0" applyProtection="0"/>
    <xf numFmtId="177" fontId="9" fillId="0" borderId="3" applyFill="0">
      <alignment horizontal="right"/>
    </xf>
    <xf numFmtId="3" fontId="10" fillId="0" borderId="4" applyFill="0" applyBorder="0">
      <alignment horizontal="right"/>
    </xf>
    <xf numFmtId="3" fontId="11" fillId="0" borderId="5" applyBorder="0">
      <alignment horizontal="right"/>
    </xf>
    <xf numFmtId="3" fontId="12" fillId="0" borderId="6" applyBorder="0">
      <alignment horizontal="right"/>
    </xf>
    <xf numFmtId="0" fontId="6" fillId="0" borderId="0">
      <alignment vertical="center"/>
    </xf>
    <xf numFmtId="1" fontId="8" fillId="0" borderId="0">
      <alignment vertical="center"/>
    </xf>
    <xf numFmtId="0" fontId="6" fillId="0" borderId="0"/>
    <xf numFmtId="38" fontId="6" fillId="0" borderId="0" applyFont="0" applyFill="0" applyBorder="0" applyAlignment="0" applyProtection="0"/>
    <xf numFmtId="0" fontId="26" fillId="0" borderId="0"/>
    <xf numFmtId="38" fontId="26" fillId="0" borderId="0" applyFont="0" applyFill="0" applyBorder="0" applyAlignment="0" applyProtection="0"/>
    <xf numFmtId="0" fontId="6" fillId="0" borderId="0"/>
    <xf numFmtId="9" fontId="6"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2" fillId="0" borderId="0">
      <alignment vertical="center"/>
    </xf>
    <xf numFmtId="38" fontId="42" fillId="0" borderId="0" applyFont="0" applyFill="0" applyBorder="0" applyAlignment="0" applyProtection="0">
      <alignment vertical="center"/>
    </xf>
    <xf numFmtId="0" fontId="6" fillId="0" borderId="0">
      <alignment vertical="center"/>
    </xf>
    <xf numFmtId="0" fontId="6" fillId="0" borderId="0"/>
    <xf numFmtId="0" fontId="5" fillId="0" borderId="0">
      <alignment vertical="center"/>
    </xf>
    <xf numFmtId="38" fontId="5" fillId="0" borderId="0" applyFont="0" applyFill="0" applyBorder="0" applyAlignment="0" applyProtection="0">
      <alignment vertical="center"/>
    </xf>
    <xf numFmtId="176" fontId="4" fillId="0" borderId="0" applyFont="0" applyFill="0" applyBorder="0" applyAlignment="0" applyProtection="0">
      <alignment vertical="center"/>
    </xf>
    <xf numFmtId="0" fontId="54" fillId="0" borderId="0">
      <alignment vertical="center"/>
    </xf>
    <xf numFmtId="0" fontId="42" fillId="0" borderId="0">
      <alignment vertical="center"/>
    </xf>
    <xf numFmtId="0" fontId="3" fillId="0" borderId="0">
      <alignment vertical="center"/>
    </xf>
    <xf numFmtId="0" fontId="56" fillId="0" borderId="0">
      <alignment vertical="center"/>
    </xf>
    <xf numFmtId="0" fontId="57" fillId="0" borderId="0"/>
    <xf numFmtId="0" fontId="26" fillId="0" borderId="0"/>
    <xf numFmtId="0" fontId="2" fillId="0" borderId="0">
      <alignment vertical="center"/>
    </xf>
    <xf numFmtId="38" fontId="2" fillId="0" borderId="0" applyFont="0" applyFill="0" applyBorder="0" applyAlignment="0" applyProtection="0">
      <alignment vertical="center"/>
    </xf>
    <xf numFmtId="0" fontId="26" fillId="0" borderId="0"/>
    <xf numFmtId="0" fontId="6" fillId="0" borderId="0"/>
    <xf numFmtId="0" fontId="1" fillId="0" borderId="0">
      <alignment vertical="center"/>
    </xf>
    <xf numFmtId="0" fontId="1" fillId="0" borderId="0">
      <alignment vertical="center"/>
    </xf>
    <xf numFmtId="0" fontId="6" fillId="0" borderId="0"/>
    <xf numFmtId="0" fontId="57" fillId="0" borderId="0"/>
  </cellStyleXfs>
  <cellXfs count="1547">
    <xf numFmtId="0" fontId="0" fillId="0" borderId="0" xfId="0"/>
    <xf numFmtId="49" fontId="23" fillId="0" borderId="0" xfId="16" applyNumberFormat="1" applyFont="1">
      <alignment vertical="center"/>
    </xf>
    <xf numFmtId="49" fontId="24" fillId="0" borderId="0" xfId="16" applyNumberFormat="1" applyFont="1">
      <alignment vertical="center"/>
    </xf>
    <xf numFmtId="0" fontId="29" fillId="3" borderId="0" xfId="22" applyFont="1" applyFill="1" applyAlignment="1">
      <alignment vertical="top"/>
    </xf>
    <xf numFmtId="0" fontId="29" fillId="3" borderId="0" xfId="22" applyFont="1" applyFill="1" applyAlignment="1">
      <alignment horizontal="center" vertical="top"/>
    </xf>
    <xf numFmtId="0" fontId="29" fillId="3" borderId="0" xfId="22" applyFont="1" applyFill="1" applyAlignment="1">
      <alignment horizontal="left" vertical="top" wrapText="1"/>
    </xf>
    <xf numFmtId="0" fontId="26" fillId="3" borderId="0" xfId="22" applyFont="1" applyFill="1" applyAlignment="1">
      <alignment vertical="top"/>
    </xf>
    <xf numFmtId="0" fontId="32" fillId="3" borderId="0" xfId="22" applyFont="1" applyFill="1" applyAlignment="1">
      <alignment horizontal="center" vertical="top"/>
    </xf>
    <xf numFmtId="0" fontId="26" fillId="3" borderId="0" xfId="22" applyFont="1" applyFill="1" applyAlignment="1">
      <alignment horizontal="center" vertical="top"/>
    </xf>
    <xf numFmtId="0" fontId="32" fillId="3" borderId="0" xfId="22" applyFont="1" applyFill="1" applyAlignment="1">
      <alignment vertical="top"/>
    </xf>
    <xf numFmtId="180" fontId="29" fillId="3" borderId="0" xfId="19" applyNumberFormat="1" applyFont="1" applyFill="1" applyBorder="1" applyAlignment="1">
      <alignment horizontal="right" vertical="top"/>
    </xf>
    <xf numFmtId="10" fontId="29" fillId="3" borderId="0" xfId="23" applyNumberFormat="1" applyFont="1" applyFill="1" applyBorder="1" applyAlignment="1">
      <alignment horizontal="right" vertical="top"/>
    </xf>
    <xf numFmtId="0" fontId="29" fillId="3" borderId="0" xfId="22" applyFont="1" applyFill="1" applyAlignment="1">
      <alignment vertical="center"/>
    </xf>
    <xf numFmtId="0" fontId="29" fillId="3" borderId="0" xfId="22" applyFont="1" applyFill="1" applyAlignment="1">
      <alignment horizontal="left" vertical="top"/>
    </xf>
    <xf numFmtId="0" fontId="43" fillId="0" borderId="0" xfId="27" applyFont="1">
      <alignment vertical="center"/>
    </xf>
    <xf numFmtId="0" fontId="43" fillId="0" borderId="82" xfId="27" applyFont="1" applyBorder="1">
      <alignment vertical="center"/>
    </xf>
    <xf numFmtId="182" fontId="46" fillId="0" borderId="82" xfId="27" applyNumberFormat="1" applyFont="1" applyBorder="1">
      <alignment vertical="center"/>
    </xf>
    <xf numFmtId="0" fontId="43" fillId="0" borderId="110" xfId="27" applyFont="1" applyBorder="1">
      <alignment vertical="center"/>
    </xf>
    <xf numFmtId="0" fontId="25" fillId="0" borderId="0" xfId="20" applyFont="1"/>
    <xf numFmtId="38" fontId="47" fillId="0" borderId="0" xfId="19" applyFont="1" applyFill="1"/>
    <xf numFmtId="182" fontId="46" fillId="0" borderId="110" xfId="27" applyNumberFormat="1" applyFont="1" applyBorder="1">
      <alignment vertical="center"/>
    </xf>
    <xf numFmtId="3" fontId="22" fillId="4" borderId="71" xfId="11" applyNumberFormat="1" applyFont="1" applyFill="1" applyBorder="1" applyAlignment="1">
      <alignment horizontal="center"/>
    </xf>
    <xf numFmtId="0" fontId="49" fillId="4" borderId="15" xfId="27" applyFont="1" applyFill="1" applyBorder="1" applyAlignment="1">
      <alignment horizontal="center" vertical="center"/>
    </xf>
    <xf numFmtId="3" fontId="22" fillId="4" borderId="151" xfId="11" applyNumberFormat="1" applyFont="1" applyFill="1" applyBorder="1" applyAlignment="1">
      <alignment horizontal="center"/>
    </xf>
    <xf numFmtId="3" fontId="22" fillId="4" borderId="152" xfId="11" applyNumberFormat="1" applyFont="1" applyFill="1" applyBorder="1" applyAlignment="1">
      <alignment horizontal="center"/>
    </xf>
    <xf numFmtId="0" fontId="51" fillId="0" borderId="0" xfId="27" applyFont="1">
      <alignment vertical="center"/>
    </xf>
    <xf numFmtId="0" fontId="43" fillId="0" borderId="56" xfId="27" applyFont="1" applyBorder="1">
      <alignment vertical="center"/>
    </xf>
    <xf numFmtId="0" fontId="43" fillId="0" borderId="39" xfId="27" applyFont="1" applyBorder="1">
      <alignment vertical="center"/>
    </xf>
    <xf numFmtId="0" fontId="43" fillId="0" borderId="160" xfId="27" applyFont="1" applyBorder="1">
      <alignment vertical="center"/>
    </xf>
    <xf numFmtId="182" fontId="46" fillId="0" borderId="160" xfId="27" applyNumberFormat="1" applyFont="1" applyBorder="1">
      <alignment vertical="center"/>
    </xf>
    <xf numFmtId="49" fontId="22" fillId="4" borderId="44" xfId="11" applyNumberFormat="1" applyFont="1" applyFill="1" applyBorder="1" applyAlignment="1">
      <alignment horizontal="center"/>
    </xf>
    <xf numFmtId="0" fontId="49" fillId="4" borderId="15" xfId="27" applyFont="1" applyFill="1" applyBorder="1" applyAlignment="1">
      <alignment horizontal="center" vertical="center" shrinkToFit="1"/>
    </xf>
    <xf numFmtId="0" fontId="43" fillId="0" borderId="38" xfId="27" applyFont="1" applyBorder="1">
      <alignment vertical="center"/>
    </xf>
    <xf numFmtId="182" fontId="53" fillId="0" borderId="18" xfId="27" applyNumberFormat="1" applyFont="1" applyBorder="1" applyAlignment="1">
      <alignment horizontal="center" vertical="center"/>
    </xf>
    <xf numFmtId="49" fontId="24" fillId="2" borderId="0" xfId="16" applyNumberFormat="1" applyFont="1" applyFill="1">
      <alignment vertical="center"/>
    </xf>
    <xf numFmtId="49" fontId="23" fillId="2" borderId="0" xfId="16" applyNumberFormat="1" applyFont="1" applyFill="1">
      <alignment vertical="center"/>
    </xf>
    <xf numFmtId="49" fontId="37" fillId="2" borderId="0" xfId="16" applyNumberFormat="1" applyFont="1" applyFill="1" applyAlignment="1">
      <alignment horizontal="center" vertical="center"/>
    </xf>
    <xf numFmtId="49" fontId="26" fillId="2" borderId="0" xfId="16" applyNumberFormat="1" applyFont="1" applyFill="1" applyAlignment="1">
      <alignment horizontal="center" vertical="center" wrapText="1"/>
    </xf>
    <xf numFmtId="49" fontId="25" fillId="2" borderId="0" xfId="16" applyNumberFormat="1" applyFont="1" applyFill="1">
      <alignment vertical="center"/>
    </xf>
    <xf numFmtId="49" fontId="25" fillId="2" borderId="0" xfId="16" applyNumberFormat="1" applyFont="1" applyFill="1" applyAlignment="1">
      <alignment vertical="center" wrapText="1"/>
    </xf>
    <xf numFmtId="49" fontId="24" fillId="0" borderId="0" xfId="16" applyNumberFormat="1" applyFont="1" applyAlignment="1">
      <alignment horizontal="left" vertical="center"/>
    </xf>
    <xf numFmtId="49" fontId="24" fillId="0" borderId="0" xfId="16" applyNumberFormat="1" applyFont="1" applyAlignment="1">
      <alignment horizontal="center" vertical="center"/>
    </xf>
    <xf numFmtId="49" fontId="27" fillId="4" borderId="19" xfId="16" applyNumberFormat="1" applyFont="1" applyFill="1" applyBorder="1" applyAlignment="1">
      <alignment horizontal="center" vertical="center"/>
    </xf>
    <xf numFmtId="49" fontId="21" fillId="4" borderId="19" xfId="16" applyNumberFormat="1" applyFont="1" applyFill="1" applyBorder="1" applyAlignment="1">
      <alignment horizontal="center" vertical="center"/>
    </xf>
    <xf numFmtId="49" fontId="22" fillId="4" borderId="19" xfId="16" applyNumberFormat="1" applyFont="1" applyFill="1" applyBorder="1" applyAlignment="1">
      <alignment horizontal="center" vertical="center"/>
    </xf>
    <xf numFmtId="49" fontId="27" fillId="4" borderId="19" xfId="16" applyNumberFormat="1" applyFont="1" applyFill="1" applyBorder="1" applyAlignment="1">
      <alignment horizontal="center" vertical="center" wrapText="1"/>
    </xf>
    <xf numFmtId="49" fontId="21" fillId="0" borderId="18" xfId="16" applyNumberFormat="1" applyFont="1" applyBorder="1" applyAlignment="1">
      <alignment vertical="center" shrinkToFit="1"/>
    </xf>
    <xf numFmtId="49" fontId="27" fillId="0" borderId="18" xfId="16" applyNumberFormat="1" applyFont="1" applyBorder="1" applyAlignment="1">
      <alignment vertical="center" shrinkToFit="1"/>
    </xf>
    <xf numFmtId="49" fontId="27" fillId="0" borderId="18" xfId="16" applyNumberFormat="1" applyFont="1" applyBorder="1" applyAlignment="1">
      <alignment horizontal="center" vertical="center"/>
    </xf>
    <xf numFmtId="49" fontId="27" fillId="0" borderId="18" xfId="16" quotePrefix="1" applyNumberFormat="1" applyFont="1" applyBorder="1" applyAlignment="1">
      <alignment horizontal="center" vertical="center"/>
    </xf>
    <xf numFmtId="49" fontId="22" fillId="0" borderId="18" xfId="16" applyNumberFormat="1" applyFont="1" applyBorder="1" applyAlignment="1">
      <alignment horizontal="left" vertical="center"/>
    </xf>
    <xf numFmtId="49" fontId="22" fillId="0" borderId="18" xfId="16" applyNumberFormat="1" applyFont="1" applyBorder="1" applyAlignment="1">
      <alignment vertical="center" wrapText="1"/>
    </xf>
    <xf numFmtId="49" fontId="27" fillId="0" borderId="19" xfId="16" applyNumberFormat="1" applyFont="1" applyBorder="1" applyAlignment="1">
      <alignment horizontal="center" vertical="center"/>
    </xf>
    <xf numFmtId="49" fontId="22" fillId="0" borderId="19" xfId="16" applyNumberFormat="1" applyFont="1" applyBorder="1" applyAlignment="1">
      <alignment horizontal="left" vertical="center"/>
    </xf>
    <xf numFmtId="49" fontId="22" fillId="0" borderId="19" xfId="16" applyNumberFormat="1" applyFont="1" applyBorder="1" applyAlignment="1">
      <alignment vertical="center" wrapText="1"/>
    </xf>
    <xf numFmtId="0" fontId="29" fillId="2" borderId="0" xfId="20" applyFont="1" applyFill="1" applyAlignment="1">
      <alignment horizontal="right"/>
    </xf>
    <xf numFmtId="0" fontId="27" fillId="2" borderId="19" xfId="35" applyFont="1" applyFill="1" applyBorder="1" applyAlignment="1">
      <alignment vertical="center" wrapText="1"/>
    </xf>
    <xf numFmtId="0" fontId="27" fillId="2" borderId="0" xfId="35" applyFont="1" applyFill="1" applyAlignment="1">
      <alignment vertical="center" wrapText="1"/>
    </xf>
    <xf numFmtId="0" fontId="39" fillId="3" borderId="0" xfId="22" applyFont="1" applyFill="1" applyAlignment="1">
      <alignment vertical="center"/>
    </xf>
    <xf numFmtId="3" fontId="39" fillId="3" borderId="0" xfId="19" applyNumberFormat="1" applyFont="1" applyFill="1" applyAlignment="1">
      <alignment horizontal="right" vertical="center"/>
    </xf>
    <xf numFmtId="0" fontId="39" fillId="4" borderId="15" xfId="22" applyFont="1" applyFill="1" applyBorder="1" applyAlignment="1">
      <alignment horizontal="center" vertical="center"/>
    </xf>
    <xf numFmtId="0" fontId="39" fillId="4" borderId="15" xfId="22" applyFont="1" applyFill="1" applyBorder="1" applyAlignment="1">
      <alignment horizontal="center" vertical="center" wrapText="1"/>
    </xf>
    <xf numFmtId="0" fontId="39" fillId="4" borderId="18" xfId="22" applyFont="1" applyFill="1" applyBorder="1" applyAlignment="1">
      <alignment horizontal="center" vertical="center"/>
    </xf>
    <xf numFmtId="0" fontId="39" fillId="4" borderId="19" xfId="22" applyFont="1" applyFill="1" applyBorder="1" applyAlignment="1">
      <alignment horizontal="center" vertical="center"/>
    </xf>
    <xf numFmtId="49" fontId="39" fillId="3" borderId="18" xfId="22" applyNumberFormat="1" applyFont="1" applyFill="1" applyBorder="1" applyAlignment="1">
      <alignment horizontal="center" vertical="center"/>
    </xf>
    <xf numFmtId="0" fontId="39" fillId="3" borderId="18" xfId="22" applyFont="1" applyFill="1" applyBorder="1" applyAlignment="1">
      <alignment vertical="center" wrapText="1"/>
    </xf>
    <xf numFmtId="0" fontId="39" fillId="3" borderId="14" xfId="22" applyFont="1" applyFill="1" applyBorder="1" applyAlignment="1">
      <alignment vertical="center"/>
    </xf>
    <xf numFmtId="0" fontId="39" fillId="3" borderId="10" xfId="22" applyFont="1" applyFill="1" applyBorder="1" applyAlignment="1">
      <alignment vertical="center" wrapText="1"/>
    </xf>
    <xf numFmtId="180" fontId="39" fillId="3" borderId="18" xfId="19" applyNumberFormat="1" applyFont="1" applyFill="1" applyBorder="1" applyAlignment="1">
      <alignment horizontal="right" vertical="center"/>
    </xf>
    <xf numFmtId="49" fontId="39" fillId="3" borderId="19" xfId="22" applyNumberFormat="1" applyFont="1" applyFill="1" applyBorder="1" applyAlignment="1">
      <alignment horizontal="center" vertical="center"/>
    </xf>
    <xf numFmtId="0" fontId="39" fillId="3" borderId="19" xfId="22" applyFont="1" applyFill="1" applyBorder="1" applyAlignment="1">
      <alignment vertical="center" wrapText="1"/>
    </xf>
    <xf numFmtId="0" fontId="39" fillId="3" borderId="17" xfId="22" applyFont="1" applyFill="1" applyBorder="1" applyAlignment="1">
      <alignment vertical="center"/>
    </xf>
    <xf numFmtId="180" fontId="39" fillId="3" borderId="19" xfId="19" applyNumberFormat="1" applyFont="1" applyFill="1" applyBorder="1" applyAlignment="1">
      <alignment horizontal="right" vertical="center"/>
    </xf>
    <xf numFmtId="49" fontId="39" fillId="3" borderId="45" xfId="22" applyNumberFormat="1" applyFont="1" applyFill="1" applyBorder="1" applyAlignment="1">
      <alignment horizontal="center" vertical="center"/>
    </xf>
    <xf numFmtId="0" fontId="39" fillId="3" borderId="45" xfId="22" applyFont="1" applyFill="1" applyBorder="1" applyAlignment="1">
      <alignment vertical="center" wrapText="1"/>
    </xf>
    <xf numFmtId="0" fontId="39" fillId="3" borderId="47" xfId="22" applyFont="1" applyFill="1" applyBorder="1" applyAlignment="1">
      <alignment vertical="center"/>
    </xf>
    <xf numFmtId="0" fontId="39" fillId="3" borderId="47" xfId="22" applyFont="1" applyFill="1" applyBorder="1" applyAlignment="1">
      <alignment vertical="center" wrapText="1"/>
    </xf>
    <xf numFmtId="180" fontId="39" fillId="3" borderId="45" xfId="19" applyNumberFormat="1" applyFont="1" applyFill="1" applyBorder="1" applyAlignment="1">
      <alignment horizontal="right" vertical="center"/>
    </xf>
    <xf numFmtId="0" fontId="39" fillId="3" borderId="12" xfId="22" applyFont="1" applyFill="1" applyBorder="1" applyAlignment="1">
      <alignment horizontal="center" vertical="center"/>
    </xf>
    <xf numFmtId="10" fontId="39" fillId="3" borderId="0" xfId="23" applyNumberFormat="1" applyFont="1" applyFill="1" applyBorder="1" applyAlignment="1">
      <alignment horizontal="right" vertical="center"/>
    </xf>
    <xf numFmtId="0" fontId="39" fillId="3" borderId="0" xfId="22" applyFont="1" applyFill="1" applyAlignment="1">
      <alignment horizontal="right" vertical="center"/>
    </xf>
    <xf numFmtId="0" fontId="39" fillId="3" borderId="18" xfId="22" applyFont="1" applyFill="1" applyBorder="1" applyAlignment="1">
      <alignment horizontal="center" vertical="center"/>
    </xf>
    <xf numFmtId="0" fontId="39" fillId="3" borderId="18" xfId="22" applyFont="1" applyFill="1" applyBorder="1" applyAlignment="1">
      <alignment horizontal="center" vertical="center" wrapText="1"/>
    </xf>
    <xf numFmtId="0" fontId="39" fillId="3" borderId="19" xfId="22" applyFont="1" applyFill="1" applyBorder="1" applyAlignment="1">
      <alignment horizontal="center" vertical="center"/>
    </xf>
    <xf numFmtId="0" fontId="39" fillId="3" borderId="19" xfId="22" applyFont="1" applyFill="1" applyBorder="1" applyAlignment="1">
      <alignment horizontal="center" vertical="center" wrapText="1"/>
    </xf>
    <xf numFmtId="0" fontId="39" fillId="3" borderId="16" xfId="22" applyFont="1" applyFill="1" applyBorder="1" applyAlignment="1">
      <alignment horizontal="center" vertical="center"/>
    </xf>
    <xf numFmtId="10" fontId="39" fillId="3" borderId="0" xfId="19" applyNumberFormat="1" applyFont="1" applyFill="1" applyBorder="1" applyAlignment="1">
      <alignment horizontal="right" vertical="center"/>
    </xf>
    <xf numFmtId="180" fontId="39" fillId="3" borderId="0" xfId="19" applyNumberFormat="1" applyFont="1" applyFill="1" applyBorder="1" applyAlignment="1">
      <alignment horizontal="right" vertical="center"/>
    </xf>
    <xf numFmtId="181" fontId="39" fillId="3" borderId="1" xfId="22" applyNumberFormat="1" applyFont="1" applyFill="1" applyBorder="1" applyAlignment="1">
      <alignment vertical="center"/>
    </xf>
    <xf numFmtId="0" fontId="39" fillId="3" borderId="124" xfId="22" applyFont="1" applyFill="1" applyBorder="1" applyAlignment="1">
      <alignment horizontal="center" vertical="center"/>
    </xf>
    <xf numFmtId="0" fontId="53" fillId="4" borderId="19" xfId="27" applyFont="1" applyFill="1" applyBorder="1" applyAlignment="1">
      <alignment horizontal="center" vertical="center"/>
    </xf>
    <xf numFmtId="0" fontId="53" fillId="4" borderId="17" xfId="27" applyFont="1" applyFill="1" applyBorder="1" applyAlignment="1">
      <alignment horizontal="center" vertical="center"/>
    </xf>
    <xf numFmtId="0" fontId="53" fillId="0" borderId="82" xfId="27" applyFont="1" applyBorder="1">
      <alignment vertical="center"/>
    </xf>
    <xf numFmtId="182" fontId="53" fillId="0" borderId="82" xfId="27" applyNumberFormat="1" applyFont="1" applyBorder="1">
      <alignment vertical="center"/>
    </xf>
    <xf numFmtId="0" fontId="53" fillId="0" borderId="160" xfId="27" applyFont="1" applyBorder="1">
      <alignment vertical="center"/>
    </xf>
    <xf numFmtId="182" fontId="53" fillId="0" borderId="160" xfId="27" applyNumberFormat="1" applyFont="1" applyBorder="1">
      <alignment vertical="center"/>
    </xf>
    <xf numFmtId="49" fontId="27" fillId="4" borderId="81" xfId="11" applyNumberFormat="1" applyFont="1" applyFill="1" applyBorder="1" applyAlignment="1">
      <alignment horizontal="center"/>
    </xf>
    <xf numFmtId="49" fontId="27" fillId="4" borderId="24" xfId="11" applyNumberFormat="1" applyFont="1" applyFill="1" applyBorder="1" applyAlignment="1">
      <alignment horizontal="center"/>
    </xf>
    <xf numFmtId="49" fontId="27" fillId="4" borderId="22" xfId="11" applyNumberFormat="1" applyFont="1" applyFill="1" applyBorder="1" applyAlignment="1">
      <alignment horizontal="center"/>
    </xf>
    <xf numFmtId="38" fontId="27" fillId="4" borderId="16" xfId="11" applyFont="1" applyFill="1" applyBorder="1" applyAlignment="1">
      <alignment horizontal="center" vertical="center" wrapText="1"/>
    </xf>
    <xf numFmtId="38" fontId="27" fillId="4" borderId="24" xfId="11" applyFont="1" applyFill="1" applyBorder="1" applyAlignment="1">
      <alignment horizontal="center" vertical="center" wrapText="1"/>
    </xf>
    <xf numFmtId="38" fontId="27" fillId="4" borderId="16" xfId="11" applyFont="1" applyFill="1" applyBorder="1" applyAlignment="1">
      <alignment horizontal="center"/>
    </xf>
    <xf numFmtId="38" fontId="27" fillId="4" borderId="24" xfId="11" applyFont="1" applyFill="1" applyBorder="1" applyAlignment="1">
      <alignment horizontal="center"/>
    </xf>
    <xf numFmtId="38" fontId="27" fillId="4" borderId="22" xfId="11" applyFont="1" applyFill="1" applyBorder="1" applyAlignment="1">
      <alignment horizontal="center"/>
    </xf>
    <xf numFmtId="0" fontId="53" fillId="4" borderId="19" xfId="27" applyFont="1" applyFill="1" applyBorder="1" applyAlignment="1">
      <alignment horizontal="center" vertical="center" wrapText="1"/>
    </xf>
    <xf numFmtId="182" fontId="53" fillId="0" borderId="82" xfId="27" applyNumberFormat="1" applyFont="1" applyBorder="1" applyAlignment="1">
      <alignment horizontal="right" vertical="center"/>
    </xf>
    <xf numFmtId="0" fontId="53" fillId="6" borderId="7" xfId="27" applyFont="1" applyFill="1" applyBorder="1" applyAlignment="1">
      <alignment horizontal="left" vertical="center"/>
    </xf>
    <xf numFmtId="0" fontId="53" fillId="6" borderId="8" xfId="27" applyFont="1" applyFill="1" applyBorder="1" applyAlignment="1">
      <alignment horizontal="left" vertical="center"/>
    </xf>
    <xf numFmtId="0" fontId="53" fillId="6" borderId="20" xfId="27" applyFont="1" applyFill="1" applyBorder="1" applyAlignment="1">
      <alignment horizontal="center" vertical="center" wrapText="1"/>
    </xf>
    <xf numFmtId="0" fontId="53" fillId="0" borderId="15" xfId="27" applyFont="1" applyBorder="1" applyAlignment="1">
      <alignment horizontal="center" vertical="center"/>
    </xf>
    <xf numFmtId="182" fontId="53" fillId="0" borderId="156" xfId="27" applyNumberFormat="1" applyFont="1" applyBorder="1">
      <alignment vertical="center"/>
    </xf>
    <xf numFmtId="182" fontId="53" fillId="0" borderId="179" xfId="27" applyNumberFormat="1" applyFont="1" applyBorder="1">
      <alignment vertical="center"/>
    </xf>
    <xf numFmtId="0" fontId="53" fillId="6" borderId="20" xfId="27" applyFont="1" applyFill="1" applyBorder="1" applyAlignment="1">
      <alignment horizontal="center" vertical="center" textRotation="255"/>
    </xf>
    <xf numFmtId="0" fontId="59" fillId="0" borderId="20" xfId="27" applyFont="1" applyBorder="1" applyAlignment="1">
      <alignment horizontal="center" vertical="center" wrapText="1"/>
    </xf>
    <xf numFmtId="0" fontId="53" fillId="6" borderId="20" xfId="27" applyFont="1" applyFill="1" applyBorder="1">
      <alignment vertical="center"/>
    </xf>
    <xf numFmtId="0" fontId="53" fillId="0" borderId="16" xfId="27" applyFont="1" applyBorder="1">
      <alignment vertical="center"/>
    </xf>
    <xf numFmtId="0" fontId="53" fillId="0" borderId="19" xfId="27" applyFont="1" applyBorder="1" applyAlignment="1">
      <alignment horizontal="right" vertical="center" shrinkToFit="1"/>
    </xf>
    <xf numFmtId="0" fontId="53" fillId="4" borderId="15" xfId="27" applyFont="1" applyFill="1" applyBorder="1" applyAlignment="1">
      <alignment horizontal="center" vertical="center"/>
    </xf>
    <xf numFmtId="0" fontId="53" fillId="4" borderId="18" xfId="27" applyFont="1" applyFill="1" applyBorder="1" applyAlignment="1">
      <alignment horizontal="center" vertical="center"/>
    </xf>
    <xf numFmtId="38" fontId="27" fillId="4" borderId="19" xfId="11" applyFont="1" applyFill="1" applyBorder="1" applyAlignment="1">
      <alignment horizontal="center" wrapText="1"/>
    </xf>
    <xf numFmtId="38" fontId="27" fillId="4" borderId="19" xfId="11" applyFont="1" applyFill="1" applyBorder="1" applyAlignment="1">
      <alignment horizontal="center" vertical="center"/>
    </xf>
    <xf numFmtId="49" fontId="27" fillId="2" borderId="15" xfId="16" applyNumberFormat="1" applyFont="1" applyFill="1" applyBorder="1">
      <alignment vertical="center"/>
    </xf>
    <xf numFmtId="49" fontId="27" fillId="2" borderId="19" xfId="16" applyNumberFormat="1" applyFont="1" applyFill="1" applyBorder="1">
      <alignment vertical="center"/>
    </xf>
    <xf numFmtId="49" fontId="27" fillId="2" borderId="137" xfId="16" applyNumberFormat="1" applyFont="1" applyFill="1" applyBorder="1" applyAlignment="1">
      <alignment vertical="center" wrapText="1"/>
    </xf>
    <xf numFmtId="0" fontId="49" fillId="4" borderId="16" xfId="27" applyFont="1" applyFill="1" applyBorder="1" applyAlignment="1">
      <alignment horizontal="centerContinuous" vertical="center"/>
    </xf>
    <xf numFmtId="0" fontId="49" fillId="4" borderId="2" xfId="27" applyFont="1" applyFill="1" applyBorder="1" applyAlignment="1">
      <alignment horizontal="centerContinuous" vertical="center"/>
    </xf>
    <xf numFmtId="0" fontId="49" fillId="4" borderId="17" xfId="27" applyFont="1" applyFill="1" applyBorder="1" applyAlignment="1">
      <alignment horizontal="centerContinuous" vertical="center"/>
    </xf>
    <xf numFmtId="38" fontId="22" fillId="4" borderId="19" xfId="41" applyFont="1" applyFill="1" applyBorder="1" applyAlignment="1">
      <alignment horizontal="center" vertical="center" wrapText="1"/>
    </xf>
    <xf numFmtId="49" fontId="27" fillId="2" borderId="124" xfId="16" applyNumberFormat="1" applyFont="1" applyFill="1" applyBorder="1" applyAlignment="1">
      <alignment vertical="center" wrapText="1"/>
    </xf>
    <xf numFmtId="0" fontId="29" fillId="2" borderId="0" xfId="43" applyFont="1" applyFill="1" applyAlignment="1">
      <alignment vertical="top"/>
    </xf>
    <xf numFmtId="0" fontId="29" fillId="2" borderId="0" xfId="43" applyFont="1" applyFill="1" applyAlignment="1">
      <alignment horizontal="left" vertical="top"/>
    </xf>
    <xf numFmtId="0" fontId="29" fillId="2" borderId="0" xfId="43" applyFont="1" applyFill="1"/>
    <xf numFmtId="0" fontId="8" fillId="3" borderId="0" xfId="43" applyFont="1" applyFill="1"/>
    <xf numFmtId="0" fontId="29" fillId="3" borderId="0" xfId="43" applyFont="1" applyFill="1" applyAlignment="1">
      <alignment vertical="center"/>
    </xf>
    <xf numFmtId="186" fontId="29" fillId="3" borderId="0" xfId="43" applyNumberFormat="1" applyFont="1" applyFill="1" applyAlignment="1">
      <alignment vertical="center"/>
    </xf>
    <xf numFmtId="0" fontId="29" fillId="0" borderId="0" xfId="43" applyFont="1" applyAlignment="1">
      <alignment horizontal="center" vertical="center"/>
    </xf>
    <xf numFmtId="0" fontId="29" fillId="3" borderId="0" xfId="43" applyFont="1" applyFill="1" applyAlignment="1">
      <alignment horizontal="center" vertical="center"/>
    </xf>
    <xf numFmtId="0" fontId="61" fillId="3" borderId="0" xfId="43" applyFont="1" applyFill="1" applyAlignment="1">
      <alignment vertical="top"/>
    </xf>
    <xf numFmtId="0" fontId="39" fillId="3" borderId="0" xfId="43" applyFont="1" applyFill="1" applyAlignment="1">
      <alignment horizontal="left" vertical="top"/>
    </xf>
    <xf numFmtId="49" fontId="39" fillId="3" borderId="0" xfId="43" applyNumberFormat="1" applyFont="1" applyFill="1" applyAlignment="1">
      <alignment horizontal="left" vertical="top"/>
    </xf>
    <xf numFmtId="0" fontId="39" fillId="3" borderId="0" xfId="43" applyFont="1" applyFill="1" applyAlignment="1">
      <alignment vertical="top"/>
    </xf>
    <xf numFmtId="0" fontId="50" fillId="3" borderId="0" xfId="43" applyFont="1" applyFill="1" applyAlignment="1">
      <alignment horizontal="center" vertical="top"/>
    </xf>
    <xf numFmtId="0" fontId="39" fillId="3" borderId="191" xfId="43" applyFont="1" applyFill="1" applyBorder="1" applyAlignment="1">
      <alignment horizontal="center" vertical="center"/>
    </xf>
    <xf numFmtId="0" fontId="39" fillId="3" borderId="96" xfId="43" applyFont="1" applyFill="1" applyBorder="1" applyAlignment="1">
      <alignment horizontal="center" vertical="center"/>
    </xf>
    <xf numFmtId="0" fontId="39" fillId="3" borderId="0" xfId="43" applyFont="1" applyFill="1" applyAlignment="1">
      <alignment horizontal="right" vertical="center"/>
    </xf>
    <xf numFmtId="0" fontId="39" fillId="3" borderId="0" xfId="43" applyFont="1" applyFill="1"/>
    <xf numFmtId="0" fontId="39" fillId="3" borderId="91" xfId="43" applyFont="1" applyFill="1" applyBorder="1" applyAlignment="1">
      <alignment vertical="center"/>
    </xf>
    <xf numFmtId="0" fontId="39" fillId="3" borderId="19" xfId="43" applyFont="1" applyFill="1" applyBorder="1" applyAlignment="1">
      <alignment horizontal="center" vertical="center"/>
    </xf>
    <xf numFmtId="0" fontId="39" fillId="3" borderId="115" xfId="43" applyFont="1" applyFill="1" applyBorder="1" applyAlignment="1">
      <alignment vertical="center"/>
    </xf>
    <xf numFmtId="0" fontId="39" fillId="3" borderId="58" xfId="43" applyFont="1" applyFill="1" applyBorder="1" applyAlignment="1">
      <alignment vertical="center"/>
    </xf>
    <xf numFmtId="0" fontId="61" fillId="3" borderId="0" xfId="43" applyFont="1" applyFill="1"/>
    <xf numFmtId="0" fontId="61" fillId="3" borderId="0" xfId="43" applyFont="1" applyFill="1" applyAlignment="1">
      <alignment vertical="center"/>
    </xf>
    <xf numFmtId="0" fontId="61" fillId="3" borderId="0" xfId="43" applyFont="1" applyFill="1" applyAlignment="1">
      <alignment horizontal="right" vertical="center"/>
    </xf>
    <xf numFmtId="0" fontId="61" fillId="3" borderId="0" xfId="43" applyFont="1" applyFill="1" applyAlignment="1">
      <alignment horizontal="center"/>
    </xf>
    <xf numFmtId="0" fontId="39" fillId="3" borderId="198" xfId="43" applyFont="1" applyFill="1" applyBorder="1" applyAlignment="1">
      <alignment horizontal="center" vertical="center"/>
    </xf>
    <xf numFmtId="186" fontId="39" fillId="2" borderId="169" xfId="43" applyNumberFormat="1" applyFont="1" applyFill="1" applyBorder="1" applyAlignment="1">
      <alignment vertical="center"/>
    </xf>
    <xf numFmtId="186" fontId="39" fillId="2" borderId="18" xfId="43" applyNumberFormat="1" applyFont="1" applyFill="1" applyBorder="1" applyAlignment="1">
      <alignment vertical="center"/>
    </xf>
    <xf numFmtId="186" fontId="39" fillId="3" borderId="18" xfId="43" applyNumberFormat="1" applyFont="1" applyFill="1" applyBorder="1" applyAlignment="1">
      <alignment vertical="center"/>
    </xf>
    <xf numFmtId="186" fontId="39" fillId="3" borderId="198" xfId="43" applyNumberFormat="1" applyFont="1" applyFill="1" applyBorder="1" applyAlignment="1">
      <alignment vertical="center"/>
    </xf>
    <xf numFmtId="0" fontId="39" fillId="3" borderId="127" xfId="43" applyFont="1" applyFill="1" applyBorder="1" applyAlignment="1">
      <alignment horizontal="center" vertical="center"/>
    </xf>
    <xf numFmtId="186" fontId="39" fillId="2" borderId="128" xfId="43" applyNumberFormat="1" applyFont="1" applyFill="1" applyBorder="1" applyAlignment="1">
      <alignment vertical="center"/>
    </xf>
    <xf numFmtId="186" fontId="39" fillId="2" borderId="19" xfId="43" applyNumberFormat="1" applyFont="1" applyFill="1" applyBorder="1" applyAlignment="1">
      <alignment vertical="center"/>
    </xf>
    <xf numFmtId="186" fontId="39" fillId="3" borderId="19" xfId="43" applyNumberFormat="1" applyFont="1" applyFill="1" applyBorder="1" applyAlignment="1">
      <alignment vertical="center"/>
    </xf>
    <xf numFmtId="186" fontId="39" fillId="3" borderId="127" xfId="43" applyNumberFormat="1" applyFont="1" applyFill="1" applyBorder="1" applyAlignment="1">
      <alignment vertical="center"/>
    </xf>
    <xf numFmtId="186" fontId="39" fillId="3" borderId="17" xfId="43" applyNumberFormat="1" applyFont="1" applyFill="1" applyBorder="1" applyAlignment="1">
      <alignment vertical="center"/>
    </xf>
    <xf numFmtId="0" fontId="39" fillId="3" borderId="129" xfId="43" applyFont="1" applyFill="1" applyBorder="1" applyAlignment="1">
      <alignment horizontal="center" vertical="center"/>
    </xf>
    <xf numFmtId="186" fontId="39" fillId="3" borderId="115" xfId="43" applyNumberFormat="1" applyFont="1" applyFill="1" applyBorder="1" applyAlignment="1">
      <alignment vertical="center"/>
    </xf>
    <xf numFmtId="186" fontId="39" fillId="3" borderId="84" xfId="43" applyNumberFormat="1" applyFont="1" applyFill="1" applyBorder="1" applyAlignment="1">
      <alignment vertical="center"/>
    </xf>
    <xf numFmtId="186" fontId="39" fillId="3" borderId="199" xfId="43" applyNumberFormat="1" applyFont="1" applyFill="1" applyBorder="1" applyAlignment="1">
      <alignment vertical="center"/>
    </xf>
    <xf numFmtId="186" fontId="39" fillId="3" borderId="57" xfId="43" applyNumberFormat="1" applyFont="1" applyFill="1" applyBorder="1" applyAlignment="1">
      <alignment vertical="center"/>
    </xf>
    <xf numFmtId="186" fontId="39" fillId="3" borderId="58" xfId="43" applyNumberFormat="1" applyFont="1" applyFill="1" applyBorder="1" applyAlignment="1">
      <alignment vertical="center"/>
    </xf>
    <xf numFmtId="186" fontId="39" fillId="3" borderId="194" xfId="43" applyNumberFormat="1" applyFont="1" applyFill="1" applyBorder="1" applyAlignment="1">
      <alignment vertical="center"/>
    </xf>
    <xf numFmtId="0" fontId="39" fillId="3" borderId="0" xfId="43" applyFont="1" applyFill="1" applyAlignment="1">
      <alignment vertical="center"/>
    </xf>
    <xf numFmtId="186" fontId="39" fillId="3" borderId="169" xfId="43" applyNumberFormat="1" applyFont="1" applyFill="1" applyBorder="1" applyAlignment="1">
      <alignment vertical="center"/>
    </xf>
    <xf numFmtId="186" fontId="39" fillId="3" borderId="128" xfId="43" applyNumberFormat="1" applyFont="1" applyFill="1" applyBorder="1" applyAlignment="1">
      <alignment vertical="center"/>
    </xf>
    <xf numFmtId="186" fontId="39" fillId="3" borderId="200" xfId="43" applyNumberFormat="1" applyFont="1" applyFill="1" applyBorder="1" applyAlignment="1">
      <alignment vertical="center"/>
    </xf>
    <xf numFmtId="186" fontId="39" fillId="3" borderId="96" xfId="43" applyNumberFormat="1" applyFont="1" applyFill="1" applyBorder="1" applyAlignment="1">
      <alignment vertical="center"/>
    </xf>
    <xf numFmtId="0" fontId="39" fillId="4" borderId="86" xfId="43" applyFont="1" applyFill="1" applyBorder="1" applyAlignment="1">
      <alignment horizontal="center" vertical="center"/>
    </xf>
    <xf numFmtId="0" fontId="39" fillId="4" borderId="127" xfId="43" applyFont="1" applyFill="1" applyBorder="1" applyAlignment="1">
      <alignment horizontal="center" vertical="center"/>
    </xf>
    <xf numFmtId="0" fontId="39" fillId="4" borderId="128" xfId="43" applyFont="1" applyFill="1" applyBorder="1" applyAlignment="1">
      <alignment horizontal="center" vertical="center"/>
    </xf>
    <xf numFmtId="0" fontId="39" fillId="4" borderId="19" xfId="43" applyFont="1" applyFill="1" applyBorder="1" applyAlignment="1">
      <alignment horizontal="center" vertical="center"/>
    </xf>
    <xf numFmtId="0" fontId="39" fillId="4" borderId="196" xfId="43" applyFont="1" applyFill="1" applyBorder="1" applyAlignment="1">
      <alignment horizontal="center" vertical="center"/>
    </xf>
    <xf numFmtId="0" fontId="39" fillId="4" borderId="197" xfId="43" applyFont="1" applyFill="1" applyBorder="1" applyAlignment="1">
      <alignment horizontal="center" vertical="center"/>
    </xf>
    <xf numFmtId="0" fontId="39" fillId="4" borderId="70" xfId="43" applyFont="1" applyFill="1" applyBorder="1" applyAlignment="1">
      <alignment horizontal="center" vertical="center"/>
    </xf>
    <xf numFmtId="0" fontId="27" fillId="4" borderId="11" xfId="39" applyFont="1" applyFill="1" applyBorder="1" applyAlignment="1">
      <alignment horizontal="center" vertical="center" wrapText="1"/>
    </xf>
    <xf numFmtId="0" fontId="39" fillId="0" borderId="0" xfId="43" applyFont="1" applyAlignment="1">
      <alignment horizontal="center" vertical="center"/>
    </xf>
    <xf numFmtId="0" fontId="39" fillId="3" borderId="0" xfId="43" applyFont="1" applyFill="1" applyAlignment="1">
      <alignment horizontal="center" vertical="center"/>
    </xf>
    <xf numFmtId="186" fontId="39" fillId="3" borderId="0" xfId="43" applyNumberFormat="1" applyFont="1" applyFill="1" applyAlignment="1">
      <alignment vertical="center"/>
    </xf>
    <xf numFmtId="0" fontId="27" fillId="4" borderId="16" xfId="27" applyFont="1" applyFill="1" applyBorder="1" applyAlignment="1">
      <alignment horizontal="left" vertical="center"/>
    </xf>
    <xf numFmtId="0" fontId="27" fillId="4" borderId="17" xfId="27" applyFont="1" applyFill="1" applyBorder="1" applyAlignment="1">
      <alignment horizontal="center" vertical="center" shrinkToFit="1"/>
    </xf>
    <xf numFmtId="0" fontId="27" fillId="4" borderId="19" xfId="27" applyFont="1" applyFill="1" applyBorder="1" applyAlignment="1">
      <alignment horizontal="center" vertical="center"/>
    </xf>
    <xf numFmtId="38" fontId="27" fillId="4" borderId="19" xfId="28" applyFont="1" applyFill="1" applyBorder="1" applyAlignment="1">
      <alignment horizontal="center" vertical="center"/>
    </xf>
    <xf numFmtId="38" fontId="27" fillId="4" borderId="17" xfId="28" applyFont="1" applyFill="1" applyBorder="1" applyAlignment="1">
      <alignment horizontal="center" vertical="center"/>
    </xf>
    <xf numFmtId="180" fontId="63" fillId="3" borderId="0" xfId="19" applyNumberFormat="1" applyFont="1" applyFill="1" applyBorder="1" applyAlignment="1">
      <alignment horizontal="left" vertical="top"/>
    </xf>
    <xf numFmtId="10" fontId="63" fillId="3" borderId="0" xfId="23" applyNumberFormat="1" applyFont="1" applyFill="1" applyBorder="1" applyAlignment="1">
      <alignment horizontal="right" vertical="top"/>
    </xf>
    <xf numFmtId="180" fontId="63" fillId="3" borderId="0" xfId="19" applyNumberFormat="1" applyFont="1" applyFill="1" applyBorder="1" applyAlignment="1">
      <alignment horizontal="right" vertical="top"/>
    </xf>
    <xf numFmtId="0" fontId="63" fillId="3" borderId="0" xfId="22" applyFont="1" applyFill="1" applyAlignment="1">
      <alignment vertical="top"/>
    </xf>
    <xf numFmtId="3" fontId="63" fillId="3" borderId="0" xfId="19" applyNumberFormat="1" applyFont="1" applyFill="1" applyBorder="1" applyAlignment="1">
      <alignment horizontal="left" vertical="top"/>
    </xf>
    <xf numFmtId="0" fontId="63" fillId="3" borderId="0" xfId="22" applyFont="1" applyFill="1" applyAlignment="1">
      <alignment horizontal="left" vertical="top"/>
    </xf>
    <xf numFmtId="0" fontId="27" fillId="4" borderId="61" xfId="20" applyFont="1" applyFill="1" applyBorder="1" applyAlignment="1">
      <alignment vertical="center"/>
    </xf>
    <xf numFmtId="0" fontId="27" fillId="4" borderId="95" xfId="20" applyFont="1" applyFill="1" applyBorder="1" applyAlignment="1">
      <alignment vertical="center"/>
    </xf>
    <xf numFmtId="0" fontId="27" fillId="4" borderId="130" xfId="20" applyFont="1" applyFill="1" applyBorder="1" applyAlignment="1">
      <alignment vertical="center"/>
    </xf>
    <xf numFmtId="38" fontId="22" fillId="4" borderId="219" xfId="41" applyFont="1" applyFill="1" applyBorder="1" applyAlignment="1">
      <alignment horizontal="center" vertical="center" wrapText="1"/>
    </xf>
    <xf numFmtId="38" fontId="22" fillId="4" borderId="220" xfId="41" applyFont="1" applyFill="1" applyBorder="1" applyAlignment="1">
      <alignment horizontal="center" vertical="center" wrapText="1"/>
    </xf>
    <xf numFmtId="38" fontId="22" fillId="4" borderId="221" xfId="41" applyFont="1" applyFill="1" applyBorder="1" applyAlignment="1">
      <alignment horizontal="center" vertical="center" wrapText="1"/>
    </xf>
    <xf numFmtId="0" fontId="27" fillId="4" borderId="192" xfId="20" applyFont="1" applyFill="1" applyBorder="1" applyAlignment="1">
      <alignment horizontal="center" vertical="center"/>
    </xf>
    <xf numFmtId="38" fontId="22" fillId="4" borderId="233" xfId="41" applyFont="1" applyFill="1" applyBorder="1" applyAlignment="1">
      <alignment horizontal="center" vertical="center" wrapText="1"/>
    </xf>
    <xf numFmtId="0" fontId="63" fillId="0" borderId="0" xfId="20" applyFont="1"/>
    <xf numFmtId="0" fontId="27" fillId="4" borderId="125" xfId="20" applyFont="1" applyFill="1" applyBorder="1" applyAlignment="1">
      <alignment vertical="center"/>
    </xf>
    <xf numFmtId="0" fontId="27" fillId="4" borderId="1" xfId="20" applyFont="1" applyFill="1" applyBorder="1" applyAlignment="1">
      <alignment vertical="center"/>
    </xf>
    <xf numFmtId="0" fontId="27" fillId="4" borderId="187" xfId="20" applyFont="1" applyFill="1" applyBorder="1" applyAlignment="1">
      <alignment vertical="center"/>
    </xf>
    <xf numFmtId="0" fontId="62" fillId="2" borderId="0" xfId="39" applyFont="1" applyFill="1"/>
    <xf numFmtId="49" fontId="65" fillId="2" borderId="0" xfId="16" applyNumberFormat="1" applyFont="1" applyFill="1" applyAlignment="1">
      <alignment horizontal="right" vertical="center"/>
    </xf>
    <xf numFmtId="0" fontId="36" fillId="3" borderId="0" xfId="46" applyFont="1" applyFill="1" applyAlignment="1">
      <alignment horizontal="left" vertical="top" wrapText="1"/>
    </xf>
    <xf numFmtId="0" fontId="36" fillId="3" borderId="0" xfId="43" applyFont="1" applyFill="1"/>
    <xf numFmtId="0" fontId="36" fillId="2" borderId="0" xfId="43" applyFont="1" applyFill="1"/>
    <xf numFmtId="0" fontId="36" fillId="3" borderId="0" xfId="43" applyFont="1" applyFill="1" applyAlignment="1">
      <alignment horizontal="left" vertical="top"/>
    </xf>
    <xf numFmtId="0" fontId="36" fillId="3" borderId="0" xfId="43" applyFont="1" applyFill="1" applyAlignment="1">
      <alignment vertical="center"/>
    </xf>
    <xf numFmtId="0" fontId="62" fillId="2" borderId="0" xfId="42" applyFont="1" applyFill="1"/>
    <xf numFmtId="0" fontId="64" fillId="2" borderId="0" xfId="20" applyFont="1" applyFill="1" applyAlignment="1">
      <alignment horizontal="left"/>
    </xf>
    <xf numFmtId="0" fontId="53" fillId="6" borderId="18" xfId="27" applyFont="1" applyFill="1" applyBorder="1" applyAlignment="1">
      <alignment horizontal="center" vertical="center" textRotation="255"/>
    </xf>
    <xf numFmtId="0" fontId="53" fillId="6" borderId="19" xfId="27" applyFont="1" applyFill="1" applyBorder="1">
      <alignment vertical="center"/>
    </xf>
    <xf numFmtId="0" fontId="27" fillId="2" borderId="16" xfId="39" applyFont="1" applyFill="1" applyBorder="1" applyAlignment="1">
      <alignment vertical="center"/>
    </xf>
    <xf numFmtId="0" fontId="27" fillId="2" borderId="2" xfId="39" applyFont="1" applyFill="1" applyBorder="1" applyAlignment="1">
      <alignment vertical="center"/>
    </xf>
    <xf numFmtId="0" fontId="27" fillId="2" borderId="17" xfId="39" applyFont="1" applyFill="1" applyBorder="1" applyAlignment="1">
      <alignment vertical="center"/>
    </xf>
    <xf numFmtId="0" fontId="27" fillId="2" borderId="186" xfId="39" applyFont="1" applyFill="1" applyBorder="1" applyAlignment="1">
      <alignment vertical="center"/>
    </xf>
    <xf numFmtId="0" fontId="27" fillId="2" borderId="134" xfId="39" applyFont="1" applyFill="1" applyBorder="1" applyAlignment="1">
      <alignment vertical="center"/>
    </xf>
    <xf numFmtId="0" fontId="27" fillId="2" borderId="15" xfId="39" applyFont="1" applyFill="1" applyBorder="1" applyAlignment="1">
      <alignment vertical="center"/>
    </xf>
    <xf numFmtId="0" fontId="27" fillId="2" borderId="20" xfId="39" applyFont="1" applyFill="1" applyBorder="1" applyAlignment="1">
      <alignment vertical="center"/>
    </xf>
    <xf numFmtId="0" fontId="27" fillId="2" borderId="18" xfId="39" applyFont="1" applyFill="1" applyBorder="1" applyAlignment="1">
      <alignment vertical="center"/>
    </xf>
    <xf numFmtId="0" fontId="27" fillId="2" borderId="7" xfId="39" applyFont="1" applyFill="1" applyBorder="1" applyAlignment="1">
      <alignment vertical="center"/>
    </xf>
    <xf numFmtId="0" fontId="27" fillId="2" borderId="8" xfId="39" applyFont="1" applyFill="1" applyBorder="1" applyAlignment="1">
      <alignment vertical="center"/>
    </xf>
    <xf numFmtId="0" fontId="27" fillId="2" borderId="9" xfId="39" applyFont="1" applyFill="1" applyBorder="1" applyAlignment="1">
      <alignment vertical="center"/>
    </xf>
    <xf numFmtId="49" fontId="63" fillId="2" borderId="0" xfId="16" applyNumberFormat="1" applyFont="1" applyFill="1">
      <alignment vertical="center"/>
    </xf>
    <xf numFmtId="49" fontId="64" fillId="2" borderId="0" xfId="16" applyNumberFormat="1" applyFont="1" applyFill="1">
      <alignment vertical="center"/>
    </xf>
    <xf numFmtId="49" fontId="65" fillId="2" borderId="0" xfId="16" applyNumberFormat="1" applyFont="1" applyFill="1">
      <alignment vertical="center"/>
    </xf>
    <xf numFmtId="49" fontId="65" fillId="0" borderId="0" xfId="16" applyNumberFormat="1" applyFont="1">
      <alignment vertical="center"/>
    </xf>
    <xf numFmtId="0" fontId="64" fillId="3" borderId="0" xfId="43" applyFont="1" applyFill="1" applyAlignment="1">
      <alignment horizontal="right" vertical="center"/>
    </xf>
    <xf numFmtId="0" fontId="62" fillId="2" borderId="0" xfId="39" applyFont="1" applyFill="1" applyAlignment="1">
      <alignment horizontal="right"/>
    </xf>
    <xf numFmtId="187" fontId="27" fillId="2" borderId="203" xfId="27" applyNumberFormat="1" applyFont="1" applyFill="1" applyBorder="1" applyAlignment="1">
      <alignment horizontal="right" shrinkToFit="1"/>
    </xf>
    <xf numFmtId="187" fontId="27" fillId="2" borderId="8" xfId="27" applyNumberFormat="1" applyFont="1" applyFill="1" applyBorder="1" applyAlignment="1">
      <alignment horizontal="right" shrinkToFit="1"/>
    </xf>
    <xf numFmtId="187" fontId="27" fillId="2" borderId="206" xfId="27" applyNumberFormat="1" applyFont="1" applyFill="1" applyBorder="1" applyAlignment="1">
      <alignment horizontal="right" shrinkToFit="1"/>
    </xf>
    <xf numFmtId="187" fontId="27" fillId="2" borderId="110" xfId="27" applyNumberFormat="1" applyFont="1" applyFill="1" applyBorder="1" applyAlignment="1">
      <alignment horizontal="right" shrinkToFit="1"/>
    </xf>
    <xf numFmtId="3" fontId="63" fillId="3" borderId="0" xfId="19" applyNumberFormat="1" applyFont="1" applyFill="1" applyAlignment="1">
      <alignment horizontal="left" vertical="center" wrapText="1"/>
    </xf>
    <xf numFmtId="0" fontId="63" fillId="3" borderId="0" xfId="22" applyFont="1" applyFill="1" applyAlignment="1">
      <alignment horizontal="left" vertical="top" wrapText="1"/>
    </xf>
    <xf numFmtId="0" fontId="36" fillId="0" borderId="0" xfId="42" applyFont="1" applyAlignment="1">
      <alignment horizontal="left" vertical="top" wrapText="1"/>
    </xf>
    <xf numFmtId="0" fontId="36" fillId="2" borderId="0" xfId="42" applyFont="1" applyFill="1" applyAlignment="1">
      <alignment horizontal="left" vertical="top" wrapText="1"/>
    </xf>
    <xf numFmtId="3" fontId="63" fillId="3" borderId="0" xfId="19" applyNumberFormat="1" applyFont="1" applyFill="1" applyAlignment="1">
      <alignment horizontal="left" vertical="center"/>
    </xf>
    <xf numFmtId="0" fontId="36" fillId="2" borderId="0" xfId="42" applyFont="1" applyFill="1" applyAlignment="1">
      <alignment horizontal="left" vertical="top"/>
    </xf>
    <xf numFmtId="0" fontId="36" fillId="2" borderId="0" xfId="46" applyFont="1" applyFill="1" applyAlignment="1">
      <alignment horizontal="left" vertical="top"/>
    </xf>
    <xf numFmtId="0" fontId="36" fillId="2" borderId="0" xfId="46" applyFont="1" applyFill="1" applyAlignment="1">
      <alignment horizontal="left" vertical="top" wrapText="1"/>
    </xf>
    <xf numFmtId="0" fontId="36" fillId="2" borderId="0" xfId="43" applyFont="1" applyFill="1" applyAlignment="1">
      <alignment horizontal="left" vertical="top"/>
    </xf>
    <xf numFmtId="0" fontId="27" fillId="2" borderId="19" xfId="20" applyFont="1" applyFill="1" applyBorder="1"/>
    <xf numFmtId="0" fontId="27" fillId="2" borderId="19" xfId="29" applyFont="1" applyFill="1" applyBorder="1" applyAlignment="1">
      <alignment horizontal="right" wrapText="1"/>
    </xf>
    <xf numFmtId="0" fontId="27" fillId="2" borderId="15" xfId="20" applyFont="1" applyFill="1" applyBorder="1"/>
    <xf numFmtId="0" fontId="27" fillId="2" borderId="0" xfId="20" applyFont="1" applyFill="1"/>
    <xf numFmtId="0" fontId="27" fillId="2" borderId="189" xfId="20" applyFont="1" applyFill="1" applyBorder="1" applyAlignment="1">
      <alignment vertical="center" wrapText="1"/>
    </xf>
    <xf numFmtId="0" fontId="63" fillId="2" borderId="0" xfId="30" applyFont="1" applyFill="1"/>
    <xf numFmtId="0" fontId="25" fillId="2" borderId="0" xfId="20" applyFont="1" applyFill="1"/>
    <xf numFmtId="38" fontId="47" fillId="2" borderId="0" xfId="19" applyFont="1" applyFill="1"/>
    <xf numFmtId="0" fontId="25" fillId="2" borderId="0" xfId="20" applyFont="1" applyFill="1" applyAlignment="1">
      <alignment horizontal="center" vertical="center"/>
    </xf>
    <xf numFmtId="0" fontId="26" fillId="2" borderId="0" xfId="29" applyFont="1" applyFill="1" applyAlignment="1"/>
    <xf numFmtId="0" fontId="48" fillId="2" borderId="0" xfId="20" applyFont="1" applyFill="1" applyAlignment="1">
      <alignment vertical="top"/>
    </xf>
    <xf numFmtId="49" fontId="24" fillId="2" borderId="0" xfId="16" applyNumberFormat="1" applyFont="1" applyFill="1" applyAlignment="1">
      <alignment horizontal="left" vertical="center"/>
    </xf>
    <xf numFmtId="49" fontId="25" fillId="2" borderId="0" xfId="16" applyNumberFormat="1" applyFont="1" applyFill="1" applyAlignment="1">
      <alignment horizontal="right" vertical="center"/>
    </xf>
    <xf numFmtId="49" fontId="26" fillId="2" borderId="0" xfId="16" applyNumberFormat="1" applyFont="1" applyFill="1">
      <alignment vertical="center"/>
    </xf>
    <xf numFmtId="49" fontId="26" fillId="2" borderId="0" xfId="16" applyNumberFormat="1" applyFont="1" applyFill="1" applyAlignment="1">
      <alignment horizontal="left" vertical="center"/>
    </xf>
    <xf numFmtId="49" fontId="24" fillId="2" borderId="0" xfId="16" applyNumberFormat="1" applyFont="1" applyFill="1" applyAlignment="1">
      <alignment horizontal="center" vertical="center"/>
    </xf>
    <xf numFmtId="49" fontId="62" fillId="2" borderId="0" xfId="16" applyNumberFormat="1" applyFont="1" applyFill="1">
      <alignment vertical="center"/>
    </xf>
    <xf numFmtId="49" fontId="13" fillId="2" borderId="0" xfId="16" applyNumberFormat="1" applyFont="1" applyFill="1">
      <alignment vertical="center"/>
    </xf>
    <xf numFmtId="0" fontId="27" fillId="2" borderId="0" xfId="35" applyFont="1" applyFill="1" applyAlignment="1">
      <alignment vertical="top" wrapText="1"/>
    </xf>
    <xf numFmtId="0" fontId="27" fillId="2" borderId="0" xfId="35" applyFont="1" applyFill="1">
      <alignment vertical="center"/>
    </xf>
    <xf numFmtId="0" fontId="27" fillId="4" borderId="19" xfId="35" applyFont="1" applyFill="1" applyBorder="1" applyAlignment="1">
      <alignment horizontal="center" vertical="center" wrapText="1"/>
    </xf>
    <xf numFmtId="0" fontId="66" fillId="2" borderId="0" xfId="20" applyFont="1" applyFill="1" applyAlignment="1">
      <alignment horizontal="left"/>
    </xf>
    <xf numFmtId="0" fontId="22" fillId="2" borderId="0" xfId="20" applyFont="1" applyFill="1"/>
    <xf numFmtId="0" fontId="34" fillId="2" borderId="0" xfId="20" applyFont="1" applyFill="1"/>
    <xf numFmtId="0" fontId="34" fillId="2" borderId="0" xfId="20" applyFont="1" applyFill="1" applyAlignment="1">
      <alignment horizontal="center"/>
    </xf>
    <xf numFmtId="0" fontId="63" fillId="2" borderId="0" xfId="20" applyFont="1" applyFill="1" applyAlignment="1">
      <alignment horizontal="right"/>
    </xf>
    <xf numFmtId="0" fontId="27" fillId="2" borderId="0" xfId="20" applyFont="1" applyFill="1" applyAlignment="1">
      <alignment vertical="center"/>
    </xf>
    <xf numFmtId="0" fontId="22" fillId="2" borderId="15" xfId="20" applyFont="1" applyFill="1" applyBorder="1"/>
    <xf numFmtId="0" fontId="22" fillId="2" borderId="7" xfId="20" applyFont="1" applyFill="1" applyBorder="1"/>
    <xf numFmtId="0" fontId="22" fillId="2" borderId="9" xfId="20" applyFont="1" applyFill="1" applyBorder="1"/>
    <xf numFmtId="38" fontId="22" fillId="2" borderId="76" xfId="21" applyFont="1" applyFill="1" applyBorder="1"/>
    <xf numFmtId="38" fontId="22" fillId="2" borderId="35" xfId="21" applyFont="1" applyFill="1" applyBorder="1"/>
    <xf numFmtId="38" fontId="22" fillId="2" borderId="75" xfId="21" applyFont="1" applyFill="1" applyBorder="1"/>
    <xf numFmtId="38" fontId="22" fillId="2" borderId="222" xfId="20" applyNumberFormat="1" applyFont="1" applyFill="1" applyBorder="1" applyAlignment="1">
      <alignment horizontal="right"/>
    </xf>
    <xf numFmtId="0" fontId="22" fillId="2" borderId="11" xfId="20" applyFont="1" applyFill="1" applyBorder="1"/>
    <xf numFmtId="0" fontId="22" fillId="2" borderId="42" xfId="20" applyFont="1" applyFill="1" applyBorder="1"/>
    <xf numFmtId="0" fontId="22" fillId="2" borderId="37" xfId="20" applyFont="1" applyFill="1" applyBorder="1"/>
    <xf numFmtId="0" fontId="22" fillId="2" borderId="133" xfId="20" applyFont="1" applyFill="1" applyBorder="1"/>
    <xf numFmtId="38" fontId="22" fillId="2" borderId="31" xfId="21" applyFont="1" applyFill="1" applyBorder="1"/>
    <xf numFmtId="38" fontId="22" fillId="2" borderId="32" xfId="21" applyFont="1" applyFill="1" applyBorder="1"/>
    <xf numFmtId="38" fontId="22" fillId="2" borderId="29" xfId="21" applyFont="1" applyFill="1" applyBorder="1"/>
    <xf numFmtId="38" fontId="22" fillId="2" borderId="30" xfId="21" applyFont="1" applyFill="1" applyBorder="1"/>
    <xf numFmtId="38" fontId="22" fillId="2" borderId="223" xfId="20" applyNumberFormat="1" applyFont="1" applyFill="1" applyBorder="1" applyAlignment="1">
      <alignment horizontal="right"/>
    </xf>
    <xf numFmtId="0" fontId="22" fillId="2" borderId="28" xfId="20" applyFont="1" applyFill="1" applyBorder="1"/>
    <xf numFmtId="0" fontId="22" fillId="2" borderId="33" xfId="20" applyFont="1" applyFill="1" applyBorder="1"/>
    <xf numFmtId="38" fontId="22" fillId="2" borderId="67" xfId="21" applyFont="1" applyFill="1" applyBorder="1"/>
    <xf numFmtId="0" fontId="22" fillId="2" borderId="35" xfId="20" applyFont="1" applyFill="1" applyBorder="1"/>
    <xf numFmtId="38" fontId="22" fillId="2" borderId="43" xfId="21" applyFont="1" applyFill="1" applyBorder="1"/>
    <xf numFmtId="0" fontId="22" fillId="2" borderId="74" xfId="20" applyFont="1" applyFill="1" applyBorder="1"/>
    <xf numFmtId="38" fontId="22" fillId="2" borderId="51" xfId="21" applyFont="1" applyFill="1" applyBorder="1"/>
    <xf numFmtId="0" fontId="22" fillId="2" borderId="34" xfId="20" applyFont="1" applyFill="1" applyBorder="1"/>
    <xf numFmtId="38" fontId="22" fillId="2" borderId="98" xfId="21" applyFont="1" applyFill="1" applyBorder="1"/>
    <xf numFmtId="0" fontId="22" fillId="2" borderId="20" xfId="20" applyFont="1" applyFill="1" applyBorder="1"/>
    <xf numFmtId="0" fontId="22" fillId="2" borderId="10" xfId="20" applyFont="1" applyFill="1" applyBorder="1"/>
    <xf numFmtId="38" fontId="22" fillId="2" borderId="80" xfId="21" applyFont="1" applyFill="1" applyBorder="1"/>
    <xf numFmtId="0" fontId="22" fillId="2" borderId="38" xfId="20" applyFont="1" applyFill="1" applyBorder="1" applyAlignment="1">
      <alignment horizontal="left"/>
    </xf>
    <xf numFmtId="0" fontId="22" fillId="2" borderId="39" xfId="20" applyFont="1" applyFill="1" applyBorder="1" applyAlignment="1">
      <alignment horizontal="left"/>
    </xf>
    <xf numFmtId="38" fontId="22" fillId="2" borderId="40" xfId="21" applyFont="1" applyFill="1" applyBorder="1"/>
    <xf numFmtId="38" fontId="22" fillId="2" borderId="25" xfId="21" applyFont="1" applyFill="1" applyBorder="1"/>
    <xf numFmtId="38" fontId="22" fillId="2" borderId="123" xfId="21" applyFont="1" applyFill="1" applyBorder="1"/>
    <xf numFmtId="38" fontId="22" fillId="2" borderId="224" xfId="20" applyNumberFormat="1" applyFont="1" applyFill="1" applyBorder="1" applyAlignment="1">
      <alignment horizontal="right"/>
    </xf>
    <xf numFmtId="0" fontId="22" fillId="2" borderId="106" xfId="20" applyFont="1" applyFill="1" applyBorder="1"/>
    <xf numFmtId="9" fontId="22" fillId="2" borderId="68" xfId="20" applyNumberFormat="1" applyFont="1" applyFill="1" applyBorder="1"/>
    <xf numFmtId="38" fontId="22" fillId="2" borderId="225" xfId="21" applyFont="1" applyFill="1" applyBorder="1"/>
    <xf numFmtId="38" fontId="22" fillId="2" borderId="225" xfId="20" applyNumberFormat="1" applyFont="1" applyFill="1" applyBorder="1" applyAlignment="1">
      <alignment horizontal="right"/>
    </xf>
    <xf numFmtId="38" fontId="22" fillId="2" borderId="99" xfId="21" applyFont="1" applyFill="1" applyBorder="1"/>
    <xf numFmtId="0" fontId="22" fillId="2" borderId="163" xfId="20" applyFont="1" applyFill="1" applyBorder="1"/>
    <xf numFmtId="0" fontId="22" fillId="2" borderId="167" xfId="20" applyFont="1" applyFill="1" applyBorder="1"/>
    <xf numFmtId="0" fontId="22" fillId="2" borderId="100" xfId="20" applyFont="1" applyFill="1" applyBorder="1"/>
    <xf numFmtId="0" fontId="22" fillId="2" borderId="62" xfId="20" applyFont="1" applyFill="1" applyBorder="1"/>
    <xf numFmtId="0" fontId="22" fillId="2" borderId="101" xfId="20" applyFont="1" applyFill="1" applyBorder="1"/>
    <xf numFmtId="38" fontId="22" fillId="2" borderId="102" xfId="21" applyFont="1" applyFill="1" applyBorder="1"/>
    <xf numFmtId="38" fontId="22" fillId="2" borderId="103" xfId="21" applyFont="1" applyFill="1" applyBorder="1"/>
    <xf numFmtId="38" fontId="22" fillId="2" borderId="104" xfId="21" applyFont="1" applyFill="1" applyBorder="1"/>
    <xf numFmtId="38" fontId="22" fillId="2" borderId="230" xfId="21" applyFont="1" applyFill="1" applyBorder="1"/>
    <xf numFmtId="38" fontId="22" fillId="2" borderId="226" xfId="20" applyNumberFormat="1" applyFont="1" applyFill="1" applyBorder="1" applyAlignment="1">
      <alignment horizontal="right"/>
    </xf>
    <xf numFmtId="0" fontId="22" fillId="2" borderId="105" xfId="20" applyFont="1" applyFill="1" applyBorder="1"/>
    <xf numFmtId="0" fontId="22" fillId="2" borderId="52" xfId="20" applyFont="1" applyFill="1" applyBorder="1"/>
    <xf numFmtId="38" fontId="22" fillId="2" borderId="106" xfId="21" applyFont="1" applyFill="1" applyBorder="1"/>
    <xf numFmtId="38" fontId="22" fillId="2" borderId="33" xfId="21" applyFont="1" applyFill="1" applyBorder="1"/>
    <xf numFmtId="38" fontId="22" fillId="2" borderId="131" xfId="21" applyFont="1" applyFill="1" applyBorder="1"/>
    <xf numFmtId="38" fontId="22" fillId="2" borderId="126" xfId="20" applyNumberFormat="1" applyFont="1" applyFill="1" applyBorder="1" applyAlignment="1">
      <alignment horizontal="right"/>
    </xf>
    <xf numFmtId="38" fontId="22" fillId="2" borderId="107" xfId="21" applyFont="1" applyFill="1" applyBorder="1"/>
    <xf numFmtId="38" fontId="22" fillId="2" borderId="26" xfId="21" applyFont="1" applyFill="1" applyBorder="1"/>
    <xf numFmtId="38" fontId="22" fillId="2" borderId="27" xfId="21" applyFont="1" applyFill="1" applyBorder="1"/>
    <xf numFmtId="38" fontId="22" fillId="2" borderId="132" xfId="21" applyFont="1" applyFill="1" applyBorder="1"/>
    <xf numFmtId="38" fontId="22" fillId="2" borderId="227" xfId="20" applyNumberFormat="1" applyFont="1" applyFill="1" applyBorder="1" applyAlignment="1">
      <alignment horizontal="right"/>
    </xf>
    <xf numFmtId="0" fontId="22" fillId="2" borderId="45" xfId="20" applyFont="1" applyFill="1" applyBorder="1"/>
    <xf numFmtId="0" fontId="22" fillId="2" borderId="46" xfId="20" applyFont="1" applyFill="1" applyBorder="1"/>
    <xf numFmtId="0" fontId="22" fillId="2" borderId="47" xfId="20" applyFont="1" applyFill="1" applyBorder="1"/>
    <xf numFmtId="38" fontId="22" fillId="2" borderId="108" xfId="21" applyFont="1" applyFill="1" applyBorder="1"/>
    <xf numFmtId="38" fontId="22" fillId="2" borderId="48" xfId="21" applyFont="1" applyFill="1" applyBorder="1"/>
    <xf numFmtId="38" fontId="22" fillId="2" borderId="49" xfId="21" applyFont="1" applyFill="1" applyBorder="1"/>
    <xf numFmtId="38" fontId="22" fillId="2" borderId="231" xfId="21" applyFont="1" applyFill="1" applyBorder="1"/>
    <xf numFmtId="38" fontId="22" fillId="2" borderId="228" xfId="20" applyNumberFormat="1" applyFont="1" applyFill="1" applyBorder="1" applyAlignment="1">
      <alignment horizontal="right"/>
    </xf>
    <xf numFmtId="0" fontId="22" fillId="2" borderId="18" xfId="20" applyFont="1" applyFill="1" applyBorder="1"/>
    <xf numFmtId="0" fontId="22" fillId="2" borderId="138" xfId="20" applyFont="1" applyFill="1" applyBorder="1"/>
    <xf numFmtId="0" fontId="22" fillId="2" borderId="136" xfId="20" applyFont="1" applyFill="1" applyBorder="1"/>
    <xf numFmtId="38" fontId="22" fillId="2" borderId="54" xfId="21" applyFont="1" applyFill="1" applyBorder="1"/>
    <xf numFmtId="38" fontId="22" fillId="2" borderId="55" xfId="21" applyFont="1" applyFill="1" applyBorder="1"/>
    <xf numFmtId="38" fontId="22" fillId="2" borderId="53" xfId="21" applyFont="1" applyFill="1" applyBorder="1"/>
    <xf numFmtId="38" fontId="22" fillId="2" borderId="229" xfId="20" applyNumberFormat="1" applyFont="1" applyFill="1" applyBorder="1" applyAlignment="1">
      <alignment horizontal="right"/>
    </xf>
    <xf numFmtId="0" fontId="22" fillId="2" borderId="19" xfId="20" applyFont="1" applyFill="1" applyBorder="1"/>
    <xf numFmtId="0" fontId="22" fillId="2" borderId="16" xfId="20" applyFont="1" applyFill="1" applyBorder="1"/>
    <xf numFmtId="0" fontId="22" fillId="2" borderId="17" xfId="20" applyFont="1" applyFill="1" applyBorder="1"/>
    <xf numFmtId="38" fontId="22" fillId="2" borderId="81" xfId="21" applyFont="1" applyFill="1" applyBorder="1"/>
    <xf numFmtId="38" fontId="22" fillId="2" borderId="23" xfId="21" applyFont="1" applyFill="1" applyBorder="1"/>
    <xf numFmtId="38" fontId="22" fillId="2" borderId="24" xfId="21" applyFont="1" applyFill="1" applyBorder="1"/>
    <xf numFmtId="38" fontId="22" fillId="2" borderId="22" xfId="21" applyFont="1" applyFill="1" applyBorder="1"/>
    <xf numFmtId="38" fontId="22" fillId="2" borderId="193" xfId="20" applyNumberFormat="1" applyFont="1" applyFill="1" applyBorder="1" applyAlignment="1">
      <alignment horizontal="right"/>
    </xf>
    <xf numFmtId="0" fontId="22" fillId="2" borderId="8" xfId="20" applyFont="1" applyFill="1" applyBorder="1"/>
    <xf numFmtId="0" fontId="22" fillId="2" borderId="13" xfId="20" applyFont="1" applyFill="1" applyBorder="1"/>
    <xf numFmtId="0" fontId="22" fillId="2" borderId="70" xfId="20" applyFont="1" applyFill="1" applyBorder="1"/>
    <xf numFmtId="0" fontId="22" fillId="2" borderId="57" xfId="20" applyFont="1" applyFill="1" applyBorder="1"/>
    <xf numFmtId="0" fontId="22" fillId="2" borderId="58" xfId="20" applyFont="1" applyFill="1" applyBorder="1"/>
    <xf numFmtId="38" fontId="22" fillId="2" borderId="109" xfId="21" applyFont="1" applyFill="1" applyBorder="1"/>
    <xf numFmtId="38" fontId="22" fillId="2" borderId="59" xfId="21" applyFont="1" applyFill="1" applyBorder="1"/>
    <xf numFmtId="38" fontId="22" fillId="2" borderId="60" xfId="21" applyFont="1" applyFill="1" applyBorder="1"/>
    <xf numFmtId="38" fontId="22" fillId="2" borderId="232" xfId="21" applyFont="1" applyFill="1" applyBorder="1"/>
    <xf numFmtId="38" fontId="22" fillId="2" borderId="194" xfId="21" applyFont="1" applyFill="1" applyBorder="1"/>
    <xf numFmtId="0" fontId="22" fillId="2" borderId="0" xfId="20" applyFont="1" applyFill="1" applyAlignment="1">
      <alignment horizontal="center"/>
    </xf>
    <xf numFmtId="38" fontId="22" fillId="2" borderId="0" xfId="21" applyFont="1" applyFill="1" applyBorder="1"/>
    <xf numFmtId="38" fontId="22" fillId="2" borderId="0" xfId="20" applyNumberFormat="1" applyFont="1" applyFill="1" applyAlignment="1">
      <alignment horizontal="right"/>
    </xf>
    <xf numFmtId="0" fontId="21" fillId="2" borderId="0" xfId="20" applyFont="1" applyFill="1" applyAlignment="1">
      <alignment horizontal="center"/>
    </xf>
    <xf numFmtId="0" fontId="22" fillId="2" borderId="77" xfId="20" applyFont="1" applyFill="1" applyBorder="1"/>
    <xf numFmtId="0" fontId="22" fillId="2" borderId="39" xfId="20" applyFont="1" applyFill="1" applyBorder="1"/>
    <xf numFmtId="38" fontId="22" fillId="2" borderId="26" xfId="20" applyNumberFormat="1" applyFont="1" applyFill="1" applyBorder="1"/>
    <xf numFmtId="38" fontId="22" fillId="2" borderId="27" xfId="20" applyNumberFormat="1" applyFont="1" applyFill="1" applyBorder="1"/>
    <xf numFmtId="38" fontId="22" fillId="2" borderId="145" xfId="20" applyNumberFormat="1" applyFont="1" applyFill="1" applyBorder="1" applyAlignment="1">
      <alignment horizontal="right"/>
    </xf>
    <xf numFmtId="0" fontId="22" fillId="2" borderId="75" xfId="20" applyFont="1" applyFill="1" applyBorder="1"/>
    <xf numFmtId="0" fontId="22" fillId="2" borderId="110" xfId="20" applyFont="1" applyFill="1" applyBorder="1"/>
    <xf numFmtId="38" fontId="22" fillId="2" borderId="72" xfId="20" applyNumberFormat="1" applyFont="1" applyFill="1" applyBorder="1" applyAlignment="1">
      <alignment horizontal="right"/>
    </xf>
    <xf numFmtId="0" fontId="22" fillId="2" borderId="30" xfId="20" applyFont="1" applyFill="1" applyBorder="1"/>
    <xf numFmtId="0" fontId="22" fillId="2" borderId="111" xfId="20" applyFont="1" applyFill="1" applyBorder="1"/>
    <xf numFmtId="0" fontId="22" fillId="2" borderId="63" xfId="20" applyFont="1" applyFill="1" applyBorder="1"/>
    <xf numFmtId="0" fontId="22" fillId="2" borderId="64" xfId="20" applyFont="1" applyFill="1" applyBorder="1"/>
    <xf numFmtId="38" fontId="22" fillId="2" borderId="65" xfId="21" applyFont="1" applyFill="1" applyBorder="1"/>
    <xf numFmtId="38" fontId="22" fillId="2" borderId="66" xfId="21" applyFont="1" applyFill="1" applyBorder="1"/>
    <xf numFmtId="38" fontId="22" fillId="2" borderId="142" xfId="20" applyNumberFormat="1" applyFont="1" applyFill="1" applyBorder="1" applyAlignment="1">
      <alignment horizontal="right"/>
    </xf>
    <xf numFmtId="38" fontId="22" fillId="2" borderId="144" xfId="20" applyNumberFormat="1" applyFont="1" applyFill="1" applyBorder="1" applyAlignment="1">
      <alignment horizontal="right"/>
    </xf>
    <xf numFmtId="0" fontId="22" fillId="2" borderId="67" xfId="20" applyFont="1" applyFill="1" applyBorder="1"/>
    <xf numFmtId="38" fontId="22" fillId="2" borderId="143" xfId="20" applyNumberFormat="1" applyFont="1" applyFill="1" applyBorder="1" applyAlignment="1">
      <alignment horizontal="right"/>
    </xf>
    <xf numFmtId="0" fontId="22" fillId="2" borderId="50" xfId="20" applyFont="1" applyFill="1" applyBorder="1"/>
    <xf numFmtId="0" fontId="22" fillId="2" borderId="69" xfId="20" applyFont="1" applyFill="1" applyBorder="1"/>
    <xf numFmtId="0" fontId="22" fillId="2" borderId="18" xfId="20" quotePrefix="1" applyFont="1" applyFill="1" applyBorder="1" applyAlignment="1">
      <alignment horizontal="left"/>
    </xf>
    <xf numFmtId="38" fontId="22" fillId="2" borderId="141" xfId="20" applyNumberFormat="1" applyFont="1" applyFill="1" applyBorder="1" applyAlignment="1">
      <alignment horizontal="right"/>
    </xf>
    <xf numFmtId="38" fontId="22" fillId="2" borderId="139" xfId="20" applyNumberFormat="1" applyFont="1" applyFill="1" applyBorder="1" applyAlignment="1">
      <alignment horizontal="right"/>
    </xf>
    <xf numFmtId="0" fontId="22" fillId="2" borderId="2" xfId="20" applyFont="1" applyFill="1" applyBorder="1"/>
    <xf numFmtId="0" fontId="21" fillId="2" borderId="0" xfId="20" applyFont="1" applyFill="1"/>
    <xf numFmtId="0" fontId="22" fillId="2" borderId="73" xfId="20" applyFont="1" applyFill="1" applyBorder="1"/>
    <xf numFmtId="38" fontId="22" fillId="2" borderId="113" xfId="21" applyFont="1" applyFill="1" applyBorder="1"/>
    <xf numFmtId="38" fontId="22" fillId="2" borderId="71" xfId="21" applyFont="1" applyFill="1" applyBorder="1"/>
    <xf numFmtId="38" fontId="22" fillId="2" borderId="176" xfId="21" applyFont="1" applyFill="1" applyBorder="1"/>
    <xf numFmtId="0" fontId="22" fillId="2" borderId="164" xfId="20" applyFont="1" applyFill="1" applyBorder="1"/>
    <xf numFmtId="0" fontId="22" fillId="2" borderId="78" xfId="20" applyFont="1" applyFill="1" applyBorder="1"/>
    <xf numFmtId="0" fontId="22" fillId="2" borderId="165" xfId="20" applyFont="1" applyFill="1" applyBorder="1"/>
    <xf numFmtId="38" fontId="22" fillId="2" borderId="72" xfId="21" applyFont="1" applyFill="1" applyBorder="1"/>
    <xf numFmtId="40" fontId="22" fillId="2" borderId="113" xfId="21" applyNumberFormat="1" applyFont="1" applyFill="1" applyBorder="1"/>
    <xf numFmtId="40" fontId="22" fillId="2" borderId="71" xfId="21" applyNumberFormat="1" applyFont="1" applyFill="1" applyBorder="1"/>
    <xf numFmtId="40" fontId="22" fillId="2" borderId="176" xfId="21" applyNumberFormat="1" applyFont="1" applyFill="1" applyBorder="1"/>
    <xf numFmtId="179" fontId="22" fillId="2" borderId="0" xfId="20" applyNumberFormat="1" applyFont="1" applyFill="1"/>
    <xf numFmtId="40" fontId="22" fillId="2" borderId="98" xfId="21" applyNumberFormat="1" applyFont="1" applyFill="1" applyBorder="1"/>
    <xf numFmtId="40" fontId="22" fillId="2" borderId="43" xfId="21" applyNumberFormat="1" applyFont="1" applyFill="1" applyBorder="1"/>
    <xf numFmtId="40" fontId="22" fillId="2" borderId="29" xfId="21" applyNumberFormat="1" applyFont="1" applyFill="1" applyBorder="1"/>
    <xf numFmtId="40" fontId="22" fillId="2" borderId="72" xfId="21" applyNumberFormat="1" applyFont="1" applyFill="1" applyBorder="1"/>
    <xf numFmtId="40" fontId="22" fillId="2" borderId="0" xfId="20" applyNumberFormat="1" applyFont="1" applyFill="1"/>
    <xf numFmtId="0" fontId="22" fillId="2" borderId="36" xfId="20" applyFont="1" applyFill="1" applyBorder="1"/>
    <xf numFmtId="0" fontId="22" fillId="2" borderId="112" xfId="20" applyFont="1" applyFill="1" applyBorder="1"/>
    <xf numFmtId="0" fontId="22" fillId="2" borderId="116" xfId="20" applyFont="1" applyFill="1" applyBorder="1"/>
    <xf numFmtId="0" fontId="22" fillId="2" borderId="84" xfId="20" applyFont="1" applyFill="1" applyBorder="1"/>
    <xf numFmtId="0" fontId="22" fillId="2" borderId="117" xfId="20" applyFont="1" applyFill="1" applyBorder="1"/>
    <xf numFmtId="40" fontId="22" fillId="2" borderId="114" xfId="21" applyNumberFormat="1" applyFont="1" applyFill="1" applyBorder="1"/>
    <xf numFmtId="40" fontId="22" fillId="2" borderId="79" xfId="21" applyNumberFormat="1" applyFont="1" applyFill="1" applyBorder="1"/>
    <xf numFmtId="40" fontId="22" fillId="2" borderId="177" xfId="21" applyNumberFormat="1" applyFont="1" applyFill="1" applyBorder="1"/>
    <xf numFmtId="38" fontId="22" fillId="2" borderId="0" xfId="20" applyNumberFormat="1" applyFont="1" applyFill="1"/>
    <xf numFmtId="0" fontId="30" fillId="2" borderId="0" xfId="20" applyFont="1" applyFill="1" applyAlignment="1">
      <alignment horizontal="center" vertical="center" wrapText="1"/>
    </xf>
    <xf numFmtId="40" fontId="22" fillId="2" borderId="0" xfId="21" applyNumberFormat="1" applyFont="1" applyFill="1" applyBorder="1"/>
    <xf numFmtId="0" fontId="63" fillId="2" borderId="0" xfId="20" quotePrefix="1" applyFont="1" applyFill="1" applyAlignment="1">
      <alignment horizontal="left"/>
    </xf>
    <xf numFmtId="0" fontId="36" fillId="2" borderId="0" xfId="20" applyFont="1" applyFill="1"/>
    <xf numFmtId="0" fontId="36" fillId="2" borderId="0" xfId="20" quotePrefix="1" applyFont="1" applyFill="1" applyAlignment="1">
      <alignment horizontal="left"/>
    </xf>
    <xf numFmtId="0" fontId="63" fillId="2" borderId="0" xfId="20" applyFont="1" applyFill="1"/>
    <xf numFmtId="0" fontId="32" fillId="2" borderId="0" xfId="20" applyFont="1" applyFill="1"/>
    <xf numFmtId="0" fontId="32" fillId="2" borderId="0" xfId="20" quotePrefix="1" applyFont="1" applyFill="1" applyAlignment="1">
      <alignment horizontal="left"/>
    </xf>
    <xf numFmtId="0" fontId="27" fillId="2" borderId="105" xfId="39" applyFont="1" applyFill="1" applyBorder="1" applyAlignment="1">
      <alignment horizontal="center" vertical="center"/>
    </xf>
    <xf numFmtId="0" fontId="27" fillId="2" borderId="19" xfId="39" applyFont="1" applyFill="1" applyBorder="1" applyAlignment="1">
      <alignment vertical="center"/>
    </xf>
    <xf numFmtId="0" fontId="27" fillId="2" borderId="137" xfId="39" applyFont="1" applyFill="1" applyBorder="1" applyAlignment="1">
      <alignment vertical="center"/>
    </xf>
    <xf numFmtId="0" fontId="27" fillId="2" borderId="124" xfId="39" applyFont="1" applyFill="1" applyBorder="1" applyAlignment="1">
      <alignment vertical="center" wrapText="1"/>
    </xf>
    <xf numFmtId="0" fontId="36" fillId="2" borderId="0" xfId="39" applyFont="1" applyFill="1"/>
    <xf numFmtId="0" fontId="32" fillId="2" borderId="0" xfId="39" applyFont="1" applyFill="1"/>
    <xf numFmtId="0" fontId="36" fillId="2" borderId="0" xfId="39" applyFont="1" applyFill="1" applyAlignment="1">
      <alignment horizontal="left"/>
    </xf>
    <xf numFmtId="0" fontId="36" fillId="2" borderId="0" xfId="39" applyFont="1" applyFill="1" applyAlignment="1">
      <alignment vertical="top"/>
    </xf>
    <xf numFmtId="0" fontId="32" fillId="2" borderId="0" xfId="39" applyFont="1" applyFill="1" applyAlignment="1">
      <alignment vertical="top"/>
    </xf>
    <xf numFmtId="0" fontId="32" fillId="2" borderId="0" xfId="39" applyFont="1" applyFill="1" applyAlignment="1">
      <alignment vertical="top" wrapText="1"/>
    </xf>
    <xf numFmtId="0" fontId="32" fillId="2" borderId="0" xfId="39" applyFont="1" applyFill="1" applyAlignment="1">
      <alignment wrapText="1"/>
    </xf>
    <xf numFmtId="0" fontId="66" fillId="2" borderId="0" xfId="18" applyFont="1" applyFill="1" applyAlignment="1">
      <alignment horizontal="left" vertical="top"/>
    </xf>
    <xf numFmtId="0" fontId="13" fillId="2" borderId="0" xfId="0" applyFont="1" applyFill="1"/>
    <xf numFmtId="0" fontId="26" fillId="2" borderId="0" xfId="0" applyFont="1" applyFill="1" applyAlignment="1">
      <alignment horizontal="right"/>
    </xf>
    <xf numFmtId="38" fontId="22" fillId="2" borderId="0" xfId="11" applyFont="1" applyFill="1"/>
    <xf numFmtId="0" fontId="29" fillId="2" borderId="0" xfId="0" applyFont="1" applyFill="1"/>
    <xf numFmtId="38" fontId="22" fillId="2" borderId="0" xfId="11" applyFont="1" applyFill="1" applyAlignment="1"/>
    <xf numFmtId="38" fontId="36" fillId="2" borderId="0" xfId="11" applyFont="1" applyFill="1" applyAlignment="1">
      <alignment horizontal="right"/>
    </xf>
    <xf numFmtId="38" fontId="32" fillId="2" borderId="0" xfId="11" applyFont="1" applyFill="1"/>
    <xf numFmtId="0" fontId="27" fillId="2" borderId="20" xfId="0" applyFont="1" applyFill="1" applyBorder="1" applyAlignment="1">
      <alignment vertical="center" wrapText="1"/>
    </xf>
    <xf numFmtId="0" fontId="22" fillId="2" borderId="18" xfId="0" applyFont="1" applyFill="1" applyBorder="1" applyAlignment="1">
      <alignment vertical="center" wrapText="1"/>
    </xf>
    <xf numFmtId="0" fontId="22" fillId="2" borderId="12" xfId="0" applyFont="1" applyFill="1" applyBorder="1" applyAlignment="1">
      <alignment vertical="center" wrapText="1"/>
    </xf>
    <xf numFmtId="0" fontId="27" fillId="2" borderId="19" xfId="0" applyFont="1" applyFill="1" applyBorder="1" applyAlignment="1">
      <alignment vertical="center" wrapText="1"/>
    </xf>
    <xf numFmtId="0" fontId="27" fillId="2" borderId="16" xfId="0" applyFont="1" applyFill="1" applyBorder="1" applyAlignment="1">
      <alignment vertical="center" wrapText="1"/>
    </xf>
    <xf numFmtId="0" fontId="27" fillId="2" borderId="15" xfId="0" applyFont="1" applyFill="1" applyBorder="1" applyAlignment="1">
      <alignment vertical="center" wrapText="1"/>
    </xf>
    <xf numFmtId="0" fontId="27" fillId="2" borderId="18" xfId="0" applyFont="1" applyFill="1" applyBorder="1" applyAlignment="1">
      <alignment vertical="center" wrapText="1"/>
    </xf>
    <xf numFmtId="0" fontId="27" fillId="2" borderId="11" xfId="0" applyFont="1" applyFill="1" applyBorder="1" applyAlignment="1">
      <alignment vertical="center" wrapText="1"/>
    </xf>
    <xf numFmtId="0" fontId="27" fillId="2" borderId="12" xfId="0" applyFont="1" applyFill="1" applyBorder="1" applyAlignment="1">
      <alignment vertical="center" wrapText="1"/>
    </xf>
    <xf numFmtId="0" fontId="27" fillId="2" borderId="7" xfId="0" applyFont="1" applyFill="1" applyBorder="1" applyAlignment="1">
      <alignment vertical="center" wrapText="1"/>
    </xf>
    <xf numFmtId="0" fontId="27" fillId="2" borderId="130" xfId="34" applyFont="1" applyFill="1" applyBorder="1" applyAlignment="1">
      <alignment horizontal="justify" wrapText="1"/>
    </xf>
    <xf numFmtId="38" fontId="27" fillId="2" borderId="0" xfId="21" applyFont="1" applyFill="1"/>
    <xf numFmtId="38" fontId="25" fillId="2" borderId="0" xfId="21" applyFont="1" applyFill="1"/>
    <xf numFmtId="0" fontId="27" fillId="2" borderId="2" xfId="34" applyFont="1" applyFill="1" applyBorder="1" applyAlignment="1">
      <alignment horizontal="justify" wrapText="1"/>
    </xf>
    <xf numFmtId="0" fontId="27" fillId="2" borderId="154" xfId="34" applyFont="1" applyFill="1" applyBorder="1" applyAlignment="1">
      <alignment horizontal="justify" wrapText="1"/>
    </xf>
    <xf numFmtId="0" fontId="27" fillId="2" borderId="19" xfId="0" applyFont="1" applyFill="1" applyBorder="1" applyAlignment="1">
      <alignment horizontal="justify" wrapText="1"/>
    </xf>
    <xf numFmtId="0" fontId="27" fillId="2" borderId="16" xfId="0" applyFont="1" applyFill="1" applyBorder="1" applyAlignment="1">
      <alignment horizontal="justify" wrapText="1"/>
    </xf>
    <xf numFmtId="0" fontId="27" fillId="2" borderId="0" xfId="0" applyFont="1" applyFill="1" applyAlignment="1">
      <alignment horizontal="right" wrapText="1"/>
    </xf>
    <xf numFmtId="0" fontId="27" fillId="2" borderId="0" xfId="0" applyFont="1" applyFill="1" applyAlignment="1">
      <alignment horizontal="justify" wrapText="1"/>
    </xf>
    <xf numFmtId="0" fontId="39" fillId="2" borderId="0" xfId="0" applyFont="1" applyFill="1" applyAlignment="1">
      <alignment horizontal="justify" wrapText="1"/>
    </xf>
    <xf numFmtId="38" fontId="22" fillId="2" borderId="0" xfId="11" applyFont="1" applyFill="1" applyBorder="1"/>
    <xf numFmtId="0" fontId="63" fillId="2" borderId="0" xfId="0" applyFont="1" applyFill="1"/>
    <xf numFmtId="38" fontId="36" fillId="2" borderId="0" xfId="11" applyFont="1" applyFill="1"/>
    <xf numFmtId="0" fontId="47" fillId="2" borderId="0" xfId="0" applyFont="1" applyFill="1"/>
    <xf numFmtId="38" fontId="63" fillId="2" borderId="0" xfId="11" applyFont="1" applyFill="1"/>
    <xf numFmtId="0" fontId="27" fillId="2" borderId="17" xfId="39" applyFont="1" applyFill="1" applyBorder="1" applyAlignment="1">
      <alignment vertical="center" wrapText="1"/>
    </xf>
    <xf numFmtId="0" fontId="36" fillId="2" borderId="0" xfId="0" applyFont="1" applyFill="1"/>
    <xf numFmtId="0" fontId="22" fillId="2" borderId="0" xfId="40" applyFont="1" applyFill="1">
      <alignment vertical="center"/>
    </xf>
    <xf numFmtId="0" fontId="43" fillId="2" borderId="0" xfId="27" applyFont="1" applyFill="1" applyAlignment="1">
      <alignment horizontal="left" vertical="center"/>
    </xf>
    <xf numFmtId="0" fontId="43" fillId="2" borderId="0" xfId="27" applyFont="1" applyFill="1">
      <alignment vertical="center"/>
    </xf>
    <xf numFmtId="0" fontId="45" fillId="2" borderId="0" xfId="27" applyFont="1" applyFill="1">
      <alignment vertical="center"/>
    </xf>
    <xf numFmtId="0" fontId="43" fillId="2" borderId="0" xfId="27" applyFont="1" applyFill="1" applyAlignment="1">
      <alignment horizontal="right" vertical="center"/>
    </xf>
    <xf numFmtId="0" fontId="67" fillId="2" borderId="0" xfId="27" applyFont="1" applyFill="1">
      <alignment vertical="center"/>
    </xf>
    <xf numFmtId="0" fontId="49" fillId="2" borderId="0" xfId="27" applyFont="1" applyFill="1">
      <alignment vertical="center"/>
    </xf>
    <xf numFmtId="0" fontId="53" fillId="2" borderId="0" xfId="27" applyFont="1" applyFill="1">
      <alignment vertical="center"/>
    </xf>
    <xf numFmtId="0" fontId="53" fillId="2" borderId="0" xfId="27" applyFont="1" applyFill="1" applyAlignment="1">
      <alignment horizontal="right" vertical="center"/>
    </xf>
    <xf numFmtId="0" fontId="51" fillId="2" borderId="0" xfId="27" applyFont="1" applyFill="1">
      <alignment vertical="center"/>
    </xf>
    <xf numFmtId="182" fontId="53" fillId="2" borderId="0" xfId="27" applyNumberFormat="1" applyFont="1" applyFill="1" applyAlignment="1">
      <alignment horizontal="center" vertical="center"/>
    </xf>
    <xf numFmtId="0" fontId="49" fillId="2" borderId="0" xfId="27" applyFont="1" applyFill="1" applyAlignment="1">
      <alignment horizontal="right" vertical="center"/>
    </xf>
    <xf numFmtId="0" fontId="52" fillId="2" borderId="0" xfId="27" applyFont="1" applyFill="1">
      <alignment vertical="center"/>
    </xf>
    <xf numFmtId="182" fontId="53" fillId="6" borderId="19" xfId="27" applyNumberFormat="1" applyFont="1" applyFill="1" applyBorder="1">
      <alignment vertical="center"/>
    </xf>
    <xf numFmtId="0" fontId="25" fillId="2" borderId="105" xfId="39" applyFont="1" applyFill="1" applyBorder="1" applyAlignment="1">
      <alignment horizontal="center" vertical="center"/>
    </xf>
    <xf numFmtId="0" fontId="25" fillId="2" borderId="19" xfId="39" applyFont="1" applyFill="1" applyBorder="1" applyAlignment="1">
      <alignment vertical="center"/>
    </xf>
    <xf numFmtId="0" fontId="25" fillId="2" borderId="15" xfId="39" applyFont="1" applyFill="1" applyBorder="1" applyAlignment="1">
      <alignment vertical="center"/>
    </xf>
    <xf numFmtId="0" fontId="25" fillId="2" borderId="137" xfId="39" applyFont="1" applyFill="1" applyBorder="1" applyAlignment="1">
      <alignment vertical="center"/>
    </xf>
    <xf numFmtId="0" fontId="66" fillId="2" borderId="0" xfId="0" applyFont="1" applyFill="1"/>
    <xf numFmtId="38" fontId="22" fillId="2" borderId="84" xfId="11" applyFont="1" applyFill="1" applyBorder="1" applyAlignment="1"/>
    <xf numFmtId="3" fontId="36" fillId="2" borderId="0" xfId="11" applyNumberFormat="1" applyFont="1" applyFill="1" applyAlignment="1">
      <alignment horizontal="right"/>
    </xf>
    <xf numFmtId="0" fontId="22" fillId="2" borderId="41" xfId="11" applyNumberFormat="1" applyFont="1" applyFill="1" applyBorder="1" applyAlignment="1">
      <alignment horizontal="left" vertical="center"/>
    </xf>
    <xf numFmtId="0" fontId="22" fillId="2" borderId="71" xfId="11" applyNumberFormat="1" applyFont="1" applyFill="1" applyBorder="1" applyAlignment="1">
      <alignment horizontal="left" vertical="center"/>
    </xf>
    <xf numFmtId="38" fontId="20" fillId="2" borderId="0" xfId="11" applyFont="1" applyFill="1"/>
    <xf numFmtId="0" fontId="20" fillId="2" borderId="0" xfId="0" applyFont="1" applyFill="1"/>
    <xf numFmtId="38" fontId="27" fillId="2" borderId="0" xfId="11" applyFont="1" applyFill="1" applyBorder="1" applyAlignment="1">
      <alignment vertical="center"/>
    </xf>
    <xf numFmtId="0" fontId="31" fillId="2" borderId="0" xfId="0" applyFont="1" applyFill="1"/>
    <xf numFmtId="0" fontId="23" fillId="2" borderId="0" xfId="0" applyFont="1" applyFill="1"/>
    <xf numFmtId="0" fontId="22" fillId="2" borderId="88" xfId="11" applyNumberFormat="1" applyFont="1" applyFill="1" applyBorder="1" applyAlignment="1">
      <alignment horizontal="left" vertical="center"/>
    </xf>
    <xf numFmtId="0" fontId="22" fillId="2" borderId="94" xfId="11" applyNumberFormat="1" applyFont="1" applyFill="1" applyBorder="1" applyAlignment="1">
      <alignment horizontal="left" vertical="center"/>
    </xf>
    <xf numFmtId="0" fontId="22" fillId="2" borderId="121" xfId="11" applyNumberFormat="1" applyFont="1" applyFill="1" applyBorder="1" applyAlignment="1">
      <alignment horizontal="left" vertical="center"/>
    </xf>
    <xf numFmtId="38" fontId="22" fillId="2" borderId="28" xfId="19" applyFont="1" applyFill="1" applyBorder="1" applyAlignment="1">
      <alignment horizontal="left" vertical="center"/>
    </xf>
    <xf numFmtId="38" fontId="22" fillId="2" borderId="87" xfId="11" applyFont="1" applyFill="1" applyBorder="1" applyAlignment="1">
      <alignment horizontal="left" vertical="center"/>
    </xf>
    <xf numFmtId="38" fontId="22" fillId="2" borderId="42" xfId="11" applyFont="1" applyFill="1" applyBorder="1" applyAlignment="1">
      <alignment horizontal="left" vertical="center"/>
    </xf>
    <xf numFmtId="38" fontId="22" fillId="2" borderId="118" xfId="11" applyFont="1" applyFill="1" applyBorder="1" applyAlignment="1">
      <alignment horizontal="left" vertical="center"/>
    </xf>
    <xf numFmtId="38" fontId="22" fillId="2" borderId="28" xfId="11" applyFont="1" applyFill="1" applyBorder="1" applyAlignment="1">
      <alignment horizontal="left" vertical="center"/>
    </xf>
    <xf numFmtId="38" fontId="22" fillId="2" borderId="171" xfId="11" applyFont="1" applyFill="1" applyBorder="1" applyAlignment="1">
      <alignment horizontal="left" vertical="center"/>
    </xf>
    <xf numFmtId="38" fontId="22" fillId="2" borderId="172" xfId="11" applyFont="1" applyFill="1" applyBorder="1" applyAlignment="1">
      <alignment horizontal="left" vertical="center"/>
    </xf>
    <xf numFmtId="38" fontId="22" fillId="2" borderId="173" xfId="11" applyFont="1" applyFill="1" applyBorder="1" applyAlignment="1">
      <alignment horizontal="left" vertical="center"/>
    </xf>
    <xf numFmtId="38" fontId="22" fillId="2" borderId="29" xfId="11" applyFont="1" applyFill="1" applyBorder="1" applyAlignment="1">
      <alignment horizontal="left" vertical="center"/>
    </xf>
    <xf numFmtId="38" fontId="22" fillId="2" borderId="32" xfId="11" applyFont="1" applyFill="1" applyBorder="1" applyAlignment="1">
      <alignment horizontal="left" vertical="center"/>
    </xf>
    <xf numFmtId="38" fontId="22" fillId="2" borderId="88" xfId="11" applyFont="1" applyFill="1" applyBorder="1" applyAlignment="1">
      <alignment horizontal="left" vertical="center"/>
    </xf>
    <xf numFmtId="38" fontId="22" fillId="2" borderId="35" xfId="11" applyFont="1" applyFill="1" applyBorder="1" applyAlignment="1">
      <alignment horizontal="left" vertical="center"/>
    </xf>
    <xf numFmtId="38" fontId="22" fillId="2" borderId="77" xfId="11" applyFont="1" applyFill="1" applyBorder="1" applyAlignment="1">
      <alignment horizontal="left" vertical="center"/>
    </xf>
    <xf numFmtId="38" fontId="22" fillId="2" borderId="90" xfId="11" applyFont="1" applyFill="1" applyBorder="1" applyAlignment="1">
      <alignment horizontal="left" vertical="center"/>
    </xf>
    <xf numFmtId="38" fontId="22" fillId="2" borderId="85" xfId="11" applyFont="1" applyFill="1" applyBorder="1" applyAlignment="1">
      <alignment horizontal="left" vertical="center"/>
    </xf>
    <xf numFmtId="38" fontId="22" fillId="2" borderId="122" xfId="11" applyFont="1" applyFill="1" applyBorder="1" applyAlignment="1">
      <alignment horizontal="left" vertical="center"/>
    </xf>
    <xf numFmtId="38" fontId="22" fillId="2" borderId="42" xfId="19" applyFont="1" applyFill="1" applyBorder="1" applyAlignment="1">
      <alignment horizontal="left" vertical="center"/>
    </xf>
    <xf numFmtId="0" fontId="62" fillId="2" borderId="0" xfId="27" applyFont="1" applyFill="1" applyAlignment="1"/>
    <xf numFmtId="0" fontId="27" fillId="2" borderId="0" xfId="27" applyFont="1" applyFill="1" applyAlignment="1">
      <alignment horizontal="left" vertical="center" shrinkToFit="1"/>
    </xf>
    <xf numFmtId="0" fontId="27" fillId="2" borderId="0" xfId="27" applyFont="1" applyFill="1">
      <alignment vertical="center"/>
    </xf>
    <xf numFmtId="38" fontId="27" fillId="2" borderId="0" xfId="28" applyFont="1" applyFill="1" applyBorder="1" applyAlignment="1">
      <alignment horizontal="right" vertical="center"/>
    </xf>
    <xf numFmtId="38" fontId="27" fillId="2" borderId="0" xfId="28" applyFont="1" applyFill="1" applyBorder="1" applyAlignment="1"/>
    <xf numFmtId="0" fontId="27" fillId="2" borderId="0" xfId="27" applyFont="1" applyFill="1" applyAlignment="1">
      <alignment horizontal="left" vertical="center" indent="1"/>
    </xf>
    <xf numFmtId="0" fontId="27" fillId="2" borderId="0" xfId="27" applyFont="1" applyFill="1" applyAlignment="1"/>
    <xf numFmtId="0" fontId="61" fillId="2" borderId="0" xfId="27" applyFont="1" applyFill="1" applyAlignment="1">
      <alignment horizontal="center" vertical="center"/>
    </xf>
    <xf numFmtId="0" fontId="27" fillId="2" borderId="0" xfId="27" applyFont="1" applyFill="1" applyAlignment="1">
      <alignment horizontal="center" vertical="center"/>
    </xf>
    <xf numFmtId="0" fontId="27" fillId="2" borderId="154" xfId="27" applyFont="1" applyFill="1" applyBorder="1" applyAlignment="1">
      <alignment horizontal="left" vertical="center" shrinkToFit="1"/>
    </xf>
    <xf numFmtId="0" fontId="27" fillId="2" borderId="154" xfId="27" applyFont="1" applyFill="1" applyBorder="1" applyAlignment="1">
      <alignment horizontal="center" vertical="center"/>
    </xf>
    <xf numFmtId="38" fontId="27" fillId="2" borderId="154" xfId="28" applyFont="1" applyFill="1" applyBorder="1" applyAlignment="1">
      <alignment horizontal="right" vertical="center"/>
    </xf>
    <xf numFmtId="38" fontId="27" fillId="2" borderId="0" xfId="28" applyFont="1" applyFill="1" applyBorder="1" applyAlignment="1">
      <alignment horizontal="center" vertical="center"/>
    </xf>
    <xf numFmtId="38" fontId="62" fillId="2" borderId="154" xfId="28" applyFont="1" applyFill="1" applyBorder="1" applyAlignment="1">
      <alignment horizontal="right" vertical="center"/>
    </xf>
    <xf numFmtId="0" fontId="27" fillId="2" borderId="203" xfId="27" applyFont="1" applyFill="1" applyBorder="1" applyAlignment="1">
      <alignment horizontal="justify" vertical="center" shrinkToFit="1"/>
    </xf>
    <xf numFmtId="187" fontId="27" fillId="2" borderId="204" xfId="28" applyNumberFormat="1" applyFont="1" applyFill="1" applyBorder="1" applyAlignment="1">
      <alignment horizontal="left"/>
    </xf>
    <xf numFmtId="0" fontId="22" fillId="2" borderId="0" xfId="27" applyFont="1" applyFill="1" applyAlignment="1">
      <alignment horizontal="left" vertical="center" indent="1"/>
    </xf>
    <xf numFmtId="38" fontId="27" fillId="2" borderId="0" xfId="28" applyFont="1" applyFill="1" applyBorder="1" applyAlignment="1">
      <alignment vertical="center"/>
    </xf>
    <xf numFmtId="187" fontId="27" fillId="2" borderId="203" xfId="28" applyNumberFormat="1" applyFont="1" applyFill="1" applyBorder="1" applyAlignment="1">
      <alignment horizontal="left" shrinkToFit="1"/>
    </xf>
    <xf numFmtId="0" fontId="22" fillId="2" borderId="0" xfId="27" applyFont="1" applyFill="1" applyAlignment="1">
      <alignment horizontal="left" indent="1"/>
    </xf>
    <xf numFmtId="0" fontId="27" fillId="2" borderId="0" xfId="27" applyFont="1" applyFill="1" applyAlignment="1">
      <alignment horizontal="left" shrinkToFit="1"/>
    </xf>
    <xf numFmtId="0" fontId="27" fillId="2" borderId="206" xfId="27" applyFont="1" applyFill="1" applyBorder="1" applyAlignment="1">
      <alignment horizontal="justify" vertical="center" shrinkToFit="1"/>
    </xf>
    <xf numFmtId="187" fontId="27" fillId="2" borderId="207" xfId="28" applyNumberFormat="1" applyFont="1" applyFill="1" applyBorder="1" applyAlignment="1">
      <alignment horizontal="left"/>
    </xf>
    <xf numFmtId="0" fontId="27" fillId="2" borderId="8" xfId="27" applyFont="1" applyFill="1" applyBorder="1" applyAlignment="1">
      <alignment horizontal="left" vertical="center" indent="1"/>
    </xf>
    <xf numFmtId="0" fontId="27" fillId="2" borderId="8" xfId="27" applyFont="1" applyFill="1" applyBorder="1" applyAlignment="1">
      <alignment horizontal="center" vertical="center"/>
    </xf>
    <xf numFmtId="38" fontId="27" fillId="2" borderId="8" xfId="28" applyFont="1" applyFill="1" applyBorder="1" applyAlignment="1">
      <alignment horizontal="left"/>
    </xf>
    <xf numFmtId="0" fontId="63" fillId="2" borderId="0" xfId="27" applyFont="1" applyFill="1" applyAlignment="1"/>
    <xf numFmtId="0" fontId="62" fillId="2" borderId="0" xfId="27" applyFont="1" applyFill="1" applyAlignment="1">
      <alignment horizontal="left" vertical="center" shrinkToFit="1"/>
    </xf>
    <xf numFmtId="0" fontId="62" fillId="2" borderId="0" xfId="27" applyFont="1" applyFill="1" applyAlignment="1">
      <alignment shrinkToFit="1"/>
    </xf>
    <xf numFmtId="0" fontId="27" fillId="2" borderId="0" xfId="27" applyFont="1" applyFill="1" applyAlignment="1">
      <alignment shrinkToFit="1"/>
    </xf>
    <xf numFmtId="0" fontId="27" fillId="2" borderId="0" xfId="27" applyFont="1" applyFill="1" applyAlignment="1">
      <alignment horizontal="left" indent="1"/>
    </xf>
    <xf numFmtId="0" fontId="27" fillId="6" borderId="52" xfId="27" applyFont="1" applyFill="1" applyBorder="1" applyAlignment="1">
      <alignment horizontal="left" vertical="center" indent="1"/>
    </xf>
    <xf numFmtId="187" fontId="27" fillId="6" borderId="105" xfId="27" applyNumberFormat="1" applyFont="1" applyFill="1" applyBorder="1" applyAlignment="1">
      <alignment horizontal="right" vertical="center" shrinkToFit="1"/>
    </xf>
    <xf numFmtId="38" fontId="27" fillId="6" borderId="205" xfId="28" applyFont="1" applyFill="1" applyBorder="1" applyAlignment="1">
      <alignment horizontal="left"/>
    </xf>
    <xf numFmtId="0" fontId="6" fillId="2" borderId="0" xfId="27" applyFont="1" applyFill="1">
      <alignment vertical="center"/>
    </xf>
    <xf numFmtId="0" fontId="71" fillId="0" borderId="0" xfId="27" applyFont="1">
      <alignment vertical="center"/>
    </xf>
    <xf numFmtId="0" fontId="71" fillId="2" borderId="0" xfId="27" applyFont="1" applyFill="1">
      <alignment vertical="center"/>
    </xf>
    <xf numFmtId="10" fontId="39" fillId="2" borderId="18" xfId="23" applyNumberFormat="1" applyFont="1" applyFill="1" applyBorder="1" applyAlignment="1">
      <alignment horizontal="right" vertical="center"/>
    </xf>
    <xf numFmtId="10" fontId="39" fillId="2" borderId="19" xfId="23" applyNumberFormat="1" applyFont="1" applyFill="1" applyBorder="1" applyAlignment="1">
      <alignment horizontal="right" vertical="center"/>
    </xf>
    <xf numFmtId="10" fontId="39" fillId="2" borderId="45" xfId="23" applyNumberFormat="1" applyFont="1" applyFill="1" applyBorder="1" applyAlignment="1">
      <alignment horizontal="right" vertical="center"/>
    </xf>
    <xf numFmtId="10" fontId="39" fillId="2" borderId="14" xfId="19" applyNumberFormat="1" applyFont="1" applyFill="1" applyBorder="1" applyAlignment="1">
      <alignment horizontal="right" vertical="center"/>
    </xf>
    <xf numFmtId="49" fontId="27" fillId="6" borderId="15" xfId="16" applyNumberFormat="1" applyFont="1" applyFill="1" applyBorder="1">
      <alignment vertical="center"/>
    </xf>
    <xf numFmtId="49" fontId="27" fillId="6" borderId="19" xfId="16" applyNumberFormat="1" applyFont="1" applyFill="1" applyBorder="1">
      <alignment vertical="center"/>
    </xf>
    <xf numFmtId="0" fontId="27" fillId="4" borderId="45" xfId="29" applyFont="1" applyFill="1" applyBorder="1" applyAlignment="1">
      <alignment horizontal="center" wrapText="1"/>
    </xf>
    <xf numFmtId="0" fontId="27" fillId="2" borderId="237" xfId="20" applyFont="1" applyFill="1" applyBorder="1"/>
    <xf numFmtId="0" fontId="27" fillId="2" borderId="105" xfId="20" applyFont="1" applyFill="1" applyBorder="1"/>
    <xf numFmtId="0" fontId="27" fillId="2" borderId="239" xfId="20" applyFont="1" applyFill="1" applyBorder="1"/>
    <xf numFmtId="0" fontId="27" fillId="2" borderId="235" xfId="20" applyFont="1" applyFill="1" applyBorder="1"/>
    <xf numFmtId="0" fontId="27" fillId="2" borderId="240" xfId="20" applyFont="1" applyFill="1" applyBorder="1" applyAlignment="1">
      <alignment horizontal="right" vertical="center"/>
    </xf>
    <xf numFmtId="0" fontId="27" fillId="2" borderId="241" xfId="20" applyFont="1" applyFill="1" applyBorder="1" applyAlignment="1">
      <alignment vertical="center"/>
    </xf>
    <xf numFmtId="0" fontId="27" fillId="2" borderId="188" xfId="20" applyFont="1" applyFill="1" applyBorder="1" applyAlignment="1">
      <alignment vertical="center"/>
    </xf>
    <xf numFmtId="0" fontId="27" fillId="2" borderId="246" xfId="39" applyFont="1" applyFill="1" applyBorder="1" applyAlignment="1">
      <alignment vertical="center"/>
    </xf>
    <xf numFmtId="0" fontId="27" fillId="6" borderId="7" xfId="27" applyFont="1" applyFill="1" applyBorder="1" applyAlignment="1">
      <alignment horizontal="left"/>
    </xf>
    <xf numFmtId="0" fontId="27" fillId="6" borderId="8" xfId="27" applyFont="1" applyFill="1" applyBorder="1" applyAlignment="1">
      <alignment horizontal="justify" vertical="center" shrinkToFit="1"/>
    </xf>
    <xf numFmtId="187" fontId="27" fillId="6" borderId="8" xfId="27" applyNumberFormat="1" applyFont="1" applyFill="1" applyBorder="1" applyAlignment="1">
      <alignment horizontal="right" shrinkToFit="1"/>
    </xf>
    <xf numFmtId="187" fontId="27" fillId="6" borderId="9" xfId="28" applyNumberFormat="1" applyFont="1" applyFill="1" applyBorder="1" applyAlignment="1">
      <alignment horizontal="left"/>
    </xf>
    <xf numFmtId="0" fontId="27" fillId="6" borderId="11" xfId="27" applyFont="1" applyFill="1" applyBorder="1" applyAlignment="1">
      <alignment horizontal="left"/>
    </xf>
    <xf numFmtId="0" fontId="27" fillId="6" borderId="7" xfId="27" applyFont="1" applyFill="1" applyBorder="1" applyAlignment="1">
      <alignment horizontal="left" vertical="center"/>
    </xf>
    <xf numFmtId="0" fontId="27" fillId="6" borderId="8" xfId="27" applyFont="1" applyFill="1" applyBorder="1" applyAlignment="1">
      <alignment horizontal="left" shrinkToFit="1"/>
    </xf>
    <xf numFmtId="38" fontId="27" fillId="6" borderId="9" xfId="28" applyFont="1" applyFill="1" applyBorder="1" applyAlignment="1">
      <alignment horizontal="left"/>
    </xf>
    <xf numFmtId="38" fontId="22" fillId="2" borderId="218" xfId="11" applyFont="1" applyFill="1" applyBorder="1" applyAlignment="1">
      <alignment horizontal="left" vertical="center"/>
    </xf>
    <xf numFmtId="0" fontId="22" fillId="2" borderId="38" xfId="11" applyNumberFormat="1" applyFont="1" applyFill="1" applyBorder="1" applyAlignment="1">
      <alignment horizontal="left" vertical="center"/>
    </xf>
    <xf numFmtId="38" fontId="22" fillId="2" borderId="166" xfId="11" applyFont="1" applyFill="1" applyBorder="1" applyAlignment="1">
      <alignment horizontal="left" vertical="center"/>
    </xf>
    <xf numFmtId="0" fontId="53" fillId="6" borderId="10" xfId="27" applyFont="1" applyFill="1" applyBorder="1" applyAlignment="1">
      <alignment horizontal="center" vertical="center"/>
    </xf>
    <xf numFmtId="0" fontId="64" fillId="2" borderId="0" xfId="16" applyFont="1" applyFill="1" applyAlignment="1">
      <alignment horizontal="left" vertical="center"/>
    </xf>
    <xf numFmtId="0" fontId="24" fillId="2" borderId="0" xfId="16" applyFont="1" applyFill="1">
      <alignment vertical="center"/>
    </xf>
    <xf numFmtId="0" fontId="74" fillId="2" borderId="0" xfId="16" applyFont="1" applyFill="1">
      <alignment vertical="center"/>
    </xf>
    <xf numFmtId="0" fontId="72" fillId="2" borderId="0" xfId="16" applyFont="1" applyFill="1">
      <alignment vertical="center"/>
    </xf>
    <xf numFmtId="0" fontId="38" fillId="2" borderId="0" xfId="16" applyFont="1" applyFill="1">
      <alignment vertical="center"/>
    </xf>
    <xf numFmtId="0" fontId="74" fillId="2" borderId="0" xfId="16" applyFont="1" applyFill="1" applyAlignment="1">
      <alignment horizontal="right" vertical="center"/>
    </xf>
    <xf numFmtId="0" fontId="73" fillId="2" borderId="0" xfId="16" applyFont="1" applyFill="1">
      <alignment vertical="center"/>
    </xf>
    <xf numFmtId="0" fontId="23" fillId="2" borderId="0" xfId="16" applyFont="1" applyFill="1">
      <alignment vertical="center"/>
    </xf>
    <xf numFmtId="0" fontId="23" fillId="2" borderId="0" xfId="16" applyFont="1" applyFill="1" applyAlignment="1">
      <alignment horizontal="center" vertical="center"/>
    </xf>
    <xf numFmtId="0" fontId="74" fillId="4" borderId="9" xfId="16" applyFont="1" applyFill="1" applyBorder="1" applyAlignment="1">
      <alignment horizontal="center" vertical="center"/>
    </xf>
    <xf numFmtId="0" fontId="74" fillId="4" borderId="15" xfId="16" applyFont="1" applyFill="1" applyBorder="1" applyAlignment="1">
      <alignment horizontal="center" vertical="center"/>
    </xf>
    <xf numFmtId="0" fontId="73" fillId="2" borderId="0" xfId="16" applyFont="1" applyFill="1" applyAlignment="1">
      <alignment horizontal="center" vertical="center"/>
    </xf>
    <xf numFmtId="0" fontId="74" fillId="4" borderId="19" xfId="16" applyFont="1" applyFill="1" applyBorder="1" applyAlignment="1">
      <alignment horizontal="center" vertical="center"/>
    </xf>
    <xf numFmtId="0" fontId="74" fillId="2" borderId="0" xfId="16" applyFont="1" applyFill="1" applyAlignment="1">
      <alignment horizontal="center" vertical="center"/>
    </xf>
    <xf numFmtId="0" fontId="73" fillId="2" borderId="185" xfId="16" applyFont="1" applyFill="1" applyBorder="1">
      <alignment vertical="center"/>
    </xf>
    <xf numFmtId="0" fontId="47" fillId="2" borderId="0" xfId="16" applyFont="1" applyFill="1">
      <alignment vertical="center"/>
    </xf>
    <xf numFmtId="0" fontId="63" fillId="2" borderId="0" xfId="16" applyFont="1" applyFill="1">
      <alignment vertical="center"/>
    </xf>
    <xf numFmtId="0" fontId="64" fillId="2" borderId="0" xfId="16" applyFont="1" applyFill="1">
      <alignment vertical="center"/>
    </xf>
    <xf numFmtId="0" fontId="43" fillId="2" borderId="56" xfId="27" applyFont="1" applyFill="1" applyBorder="1">
      <alignment vertical="center"/>
    </xf>
    <xf numFmtId="0" fontId="43" fillId="2" borderId="38" xfId="27" applyFont="1" applyFill="1" applyBorder="1">
      <alignment vertical="center"/>
    </xf>
    <xf numFmtId="0" fontId="43" fillId="2" borderId="39" xfId="27" applyFont="1" applyFill="1" applyBorder="1">
      <alignment vertical="center"/>
    </xf>
    <xf numFmtId="38" fontId="22" fillId="2" borderId="120" xfId="11" applyFont="1" applyFill="1" applyBorder="1" applyAlignment="1">
      <alignment horizontal="left" vertical="center"/>
    </xf>
    <xf numFmtId="0" fontId="74" fillId="2" borderId="0" xfId="16" applyFont="1" applyFill="1" applyAlignment="1">
      <alignment horizontal="left" vertical="center"/>
    </xf>
    <xf numFmtId="49" fontId="27" fillId="2" borderId="190" xfId="16" applyNumberFormat="1" applyFont="1" applyFill="1" applyBorder="1" applyAlignment="1">
      <alignment vertical="center" wrapText="1"/>
    </xf>
    <xf numFmtId="49" fontId="27" fillId="2" borderId="248" xfId="16" applyNumberFormat="1" applyFont="1" applyFill="1" applyBorder="1" applyAlignment="1">
      <alignment vertical="center" wrapText="1"/>
    </xf>
    <xf numFmtId="0" fontId="53" fillId="6" borderId="20" xfId="27" applyFont="1" applyFill="1" applyBorder="1" applyAlignment="1">
      <alignment vertical="center" textRotation="255"/>
    </xf>
    <xf numFmtId="0" fontId="53" fillId="6" borderId="18" xfId="27" applyFont="1" applyFill="1" applyBorder="1" applyAlignment="1">
      <alignment vertical="center" textRotation="255"/>
    </xf>
    <xf numFmtId="182" fontId="53" fillId="0" borderId="15" xfId="27" applyNumberFormat="1" applyFont="1" applyBorder="1">
      <alignment vertical="center"/>
    </xf>
    <xf numFmtId="182" fontId="27" fillId="6" borderId="19" xfId="27" applyNumberFormat="1" applyFont="1" applyFill="1" applyBorder="1">
      <alignment vertical="center"/>
    </xf>
    <xf numFmtId="182" fontId="27" fillId="0" borderId="82" xfId="27" applyNumberFormat="1" applyFont="1" applyBorder="1" applyAlignment="1">
      <alignment horizontal="right" vertical="center"/>
    </xf>
    <xf numFmtId="182" fontId="27" fillId="0" borderId="82" xfId="27" applyNumberFormat="1" applyFont="1" applyBorder="1">
      <alignment vertical="center"/>
    </xf>
    <xf numFmtId="0" fontId="53" fillId="0" borderId="203" xfId="27" applyFont="1" applyBorder="1">
      <alignment vertical="center"/>
    </xf>
    <xf numFmtId="182" fontId="27" fillId="0" borderId="203" xfId="27" applyNumberFormat="1" applyFont="1" applyBorder="1">
      <alignment vertical="center"/>
    </xf>
    <xf numFmtId="182" fontId="53" fillId="0" borderId="203" xfId="27" applyNumberFormat="1" applyFont="1" applyBorder="1">
      <alignment vertical="center"/>
    </xf>
    <xf numFmtId="182" fontId="27" fillId="0" borderId="160" xfId="27" applyNumberFormat="1" applyFont="1" applyBorder="1">
      <alignment vertical="center"/>
    </xf>
    <xf numFmtId="0" fontId="53" fillId="6" borderId="2" xfId="27" applyFont="1" applyFill="1" applyBorder="1" applyAlignment="1">
      <alignment horizontal="left" vertical="center"/>
    </xf>
    <xf numFmtId="182" fontId="21" fillId="0" borderId="82" xfId="27" applyNumberFormat="1" applyFont="1" applyBorder="1" applyAlignment="1">
      <alignment horizontal="center" vertical="center"/>
    </xf>
    <xf numFmtId="0" fontId="53" fillId="0" borderId="19" xfId="27" applyFont="1" applyBorder="1" applyAlignment="1">
      <alignment horizontal="center" vertical="center" shrinkToFit="1"/>
    </xf>
    <xf numFmtId="182" fontId="53" fillId="6" borderId="82" xfId="27" applyNumberFormat="1" applyFont="1" applyFill="1" applyBorder="1">
      <alignment vertical="center"/>
    </xf>
    <xf numFmtId="182" fontId="53" fillId="0" borderId="18" xfId="27" applyNumberFormat="1" applyFont="1" applyBorder="1" applyAlignment="1">
      <alignment horizontal="right" vertical="center"/>
    </xf>
    <xf numFmtId="182" fontId="53" fillId="0" borderId="179" xfId="27" applyNumberFormat="1" applyFont="1" applyBorder="1" applyAlignment="1">
      <alignment horizontal="center" vertical="center"/>
    </xf>
    <xf numFmtId="182" fontId="53" fillId="0" borderId="249" xfId="27" applyNumberFormat="1" applyFont="1" applyBorder="1" applyAlignment="1">
      <alignment horizontal="center" vertical="center"/>
    </xf>
    <xf numFmtId="0" fontId="53" fillId="6" borderId="19" xfId="27" applyFont="1" applyFill="1" applyBorder="1" applyAlignment="1">
      <alignment horizontal="center" vertical="center"/>
    </xf>
    <xf numFmtId="182" fontId="21" fillId="0" borderId="19" xfId="27" applyNumberFormat="1" applyFont="1" applyBorder="1" applyAlignment="1">
      <alignment horizontal="center" vertical="center"/>
    </xf>
    <xf numFmtId="0" fontId="53" fillId="6" borderId="19" xfId="27" applyFont="1" applyFill="1" applyBorder="1" applyAlignment="1">
      <alignment horizontal="center" vertical="center" shrinkToFit="1"/>
    </xf>
    <xf numFmtId="0" fontId="53" fillId="6" borderId="16" xfId="27" applyFont="1" applyFill="1" applyBorder="1" applyAlignment="1">
      <alignment horizontal="center" vertical="center"/>
    </xf>
    <xf numFmtId="0" fontId="53" fillId="6" borderId="11" xfId="27" applyFont="1" applyFill="1" applyBorder="1" applyAlignment="1">
      <alignment horizontal="center" vertical="center" wrapText="1"/>
    </xf>
    <xf numFmtId="182" fontId="53" fillId="0" borderId="19" xfId="27" applyNumberFormat="1" applyFont="1" applyBorder="1">
      <alignment vertical="center"/>
    </xf>
    <xf numFmtId="182" fontId="53" fillId="0" borderId="206" xfId="27" applyNumberFormat="1" applyFont="1" applyBorder="1">
      <alignment vertical="center"/>
    </xf>
    <xf numFmtId="0" fontId="43" fillId="2" borderId="210" xfId="27" applyFont="1" applyFill="1" applyBorder="1">
      <alignment vertical="center"/>
    </xf>
    <xf numFmtId="0" fontId="43" fillId="2" borderId="211" xfId="27" applyFont="1" applyFill="1" applyBorder="1">
      <alignment vertical="center"/>
    </xf>
    <xf numFmtId="0" fontId="43" fillId="2" borderId="204" xfId="27" applyFont="1" applyFill="1" applyBorder="1">
      <alignment vertical="center"/>
    </xf>
    <xf numFmtId="0" fontId="43" fillId="0" borderId="203" xfId="27" applyFont="1" applyBorder="1">
      <alignment vertical="center"/>
    </xf>
    <xf numFmtId="182" fontId="46" fillId="0" borderId="203" xfId="27" applyNumberFormat="1" applyFont="1" applyBorder="1">
      <alignment vertical="center"/>
    </xf>
    <xf numFmtId="0" fontId="43" fillId="2" borderId="212" xfId="27" applyFont="1" applyFill="1" applyBorder="1">
      <alignment vertical="center"/>
    </xf>
    <xf numFmtId="0" fontId="43" fillId="2" borderId="213" xfId="27" applyFont="1" applyFill="1" applyBorder="1">
      <alignment vertical="center"/>
    </xf>
    <xf numFmtId="0" fontId="43" fillId="2" borderId="214" xfId="27" applyFont="1" applyFill="1" applyBorder="1">
      <alignment vertical="center"/>
    </xf>
    <xf numFmtId="0" fontId="6" fillId="2" borderId="0" xfId="38" applyFont="1" applyFill="1" applyAlignment="1">
      <alignment vertical="center"/>
    </xf>
    <xf numFmtId="0" fontId="6" fillId="2" borderId="0" xfId="38" applyFont="1" applyFill="1" applyAlignment="1">
      <alignment vertical="center" wrapText="1"/>
    </xf>
    <xf numFmtId="0" fontId="75" fillId="2" borderId="0" xfId="38" applyFont="1" applyFill="1" applyAlignment="1">
      <alignment vertical="center"/>
    </xf>
    <xf numFmtId="0" fontId="27" fillId="2" borderId="0" xfId="35" applyFont="1" applyFill="1" applyAlignment="1">
      <alignment horizontal="center" vertical="center"/>
    </xf>
    <xf numFmtId="0" fontId="27" fillId="4" borderId="19" xfId="35" applyFont="1" applyFill="1" applyBorder="1" applyAlignment="1">
      <alignment horizontal="center" vertical="center"/>
    </xf>
    <xf numFmtId="0" fontId="27" fillId="2" borderId="19" xfId="38" applyFont="1" applyFill="1" applyBorder="1" applyAlignment="1">
      <alignment vertical="center" wrapText="1"/>
    </xf>
    <xf numFmtId="0" fontId="27" fillId="2" borderId="19" xfId="38" applyFont="1" applyFill="1" applyBorder="1" applyAlignment="1">
      <alignment vertical="center"/>
    </xf>
    <xf numFmtId="0" fontId="27" fillId="2" borderId="19" xfId="38" applyFont="1" applyFill="1" applyBorder="1" applyAlignment="1">
      <alignment horizontal="center" vertical="center"/>
    </xf>
    <xf numFmtId="0" fontId="27" fillId="2" borderId="0" xfId="38" applyFont="1" applyFill="1" applyAlignment="1">
      <alignment horizontal="left" vertical="center"/>
    </xf>
    <xf numFmtId="0" fontId="27" fillId="2" borderId="0" xfId="38" applyFont="1" applyFill="1" applyAlignment="1">
      <alignment vertical="center"/>
    </xf>
    <xf numFmtId="0" fontId="27" fillId="0" borderId="19" xfId="35" applyFont="1" applyBorder="1" applyAlignment="1">
      <alignment horizontal="center" vertical="center" wrapText="1"/>
    </xf>
    <xf numFmtId="0" fontId="27" fillId="0" borderId="19" xfId="35" applyFont="1" applyBorder="1" applyAlignment="1">
      <alignment horizontal="center" vertical="center"/>
    </xf>
    <xf numFmtId="0" fontId="27" fillId="0" borderId="19" xfId="38" applyFont="1" applyBorder="1" applyAlignment="1">
      <alignment vertical="center" wrapText="1"/>
    </xf>
    <xf numFmtId="0" fontId="6" fillId="0" borderId="0" xfId="38" applyFont="1" applyAlignment="1">
      <alignment vertical="center" wrapText="1"/>
    </xf>
    <xf numFmtId="0" fontId="27" fillId="0" borderId="19" xfId="35" applyFont="1" applyBorder="1" applyAlignment="1">
      <alignment vertical="center" wrapText="1"/>
    </xf>
    <xf numFmtId="0" fontId="27" fillId="2" borderId="15" xfId="38" applyFont="1" applyFill="1" applyBorder="1" applyAlignment="1">
      <alignment horizontal="center" vertical="center" wrapText="1"/>
    </xf>
    <xf numFmtId="0" fontId="27" fillId="2" borderId="19" xfId="38" applyFont="1" applyFill="1" applyBorder="1" applyAlignment="1">
      <alignment horizontal="center"/>
    </xf>
    <xf numFmtId="0" fontId="27" fillId="2" borderId="19" xfId="38" applyFont="1" applyFill="1" applyBorder="1"/>
    <xf numFmtId="0" fontId="6" fillId="2" borderId="0" xfId="38" applyFont="1" applyFill="1"/>
    <xf numFmtId="0" fontId="27" fillId="2" borderId="19" xfId="38" applyFont="1" applyFill="1" applyBorder="1" applyAlignment="1">
      <alignment horizontal="center" vertical="center" wrapText="1"/>
    </xf>
    <xf numFmtId="0" fontId="6" fillId="2" borderId="0" xfId="38" applyFont="1" applyFill="1" applyAlignment="1">
      <alignment horizontal="center" vertical="center" wrapText="1"/>
    </xf>
    <xf numFmtId="0" fontId="6" fillId="2" borderId="0" xfId="38" applyFont="1" applyFill="1" applyAlignment="1">
      <alignment horizontal="center"/>
    </xf>
    <xf numFmtId="0" fontId="6" fillId="2" borderId="0" xfId="38" applyFont="1" applyFill="1" applyAlignment="1">
      <alignment wrapText="1"/>
    </xf>
    <xf numFmtId="0" fontId="62" fillId="0" borderId="0" xfId="35" applyFont="1">
      <alignment vertical="center"/>
    </xf>
    <xf numFmtId="0" fontId="62" fillId="2" borderId="0" xfId="35" applyFont="1" applyFill="1">
      <alignment vertical="center"/>
    </xf>
    <xf numFmtId="0" fontId="74" fillId="2" borderId="16" xfId="16" applyFont="1" applyFill="1" applyBorder="1">
      <alignment vertical="center"/>
    </xf>
    <xf numFmtId="0" fontId="74" fillId="2" borderId="2" xfId="16" applyFont="1" applyFill="1" applyBorder="1">
      <alignment vertical="center"/>
    </xf>
    <xf numFmtId="0" fontId="74" fillId="2" borderId="17" xfId="16" applyFont="1" applyFill="1" applyBorder="1">
      <alignment vertical="center"/>
    </xf>
    <xf numFmtId="0" fontId="74" fillId="2" borderId="7" xfId="16" applyFont="1" applyFill="1" applyBorder="1">
      <alignment vertical="center"/>
    </xf>
    <xf numFmtId="0" fontId="74" fillId="2" borderId="20" xfId="16" applyFont="1" applyFill="1" applyBorder="1">
      <alignment vertical="center"/>
    </xf>
    <xf numFmtId="0" fontId="74" fillId="2" borderId="8" xfId="16" applyFont="1" applyFill="1" applyBorder="1">
      <alignment vertical="center"/>
    </xf>
    <xf numFmtId="0" fontId="74" fillId="2" borderId="9" xfId="16" applyFont="1" applyFill="1" applyBorder="1">
      <alignment vertical="center"/>
    </xf>
    <xf numFmtId="0" fontId="74" fillId="2" borderId="18" xfId="16" applyFont="1" applyFill="1" applyBorder="1">
      <alignment vertical="center"/>
    </xf>
    <xf numFmtId="0" fontId="74" fillId="2" borderId="136" xfId="16" applyFont="1" applyFill="1" applyBorder="1">
      <alignment vertical="center"/>
    </xf>
    <xf numFmtId="0" fontId="74" fillId="2" borderId="57" xfId="16" applyFont="1" applyFill="1" applyBorder="1">
      <alignment vertical="center"/>
    </xf>
    <xf numFmtId="0" fontId="74" fillId="2" borderId="199" xfId="16" applyFont="1" applyFill="1" applyBorder="1">
      <alignment vertical="center"/>
    </xf>
    <xf numFmtId="0" fontId="74" fillId="2" borderId="58" xfId="16" applyFont="1" applyFill="1" applyBorder="1">
      <alignment vertical="center"/>
    </xf>
    <xf numFmtId="0" fontId="63" fillId="2" borderId="0" xfId="22" applyFont="1" applyFill="1" applyAlignment="1">
      <alignment horizontal="left" vertical="top"/>
    </xf>
    <xf numFmtId="0" fontId="27" fillId="0" borderId="15" xfId="27" applyFont="1" applyBorder="1">
      <alignment vertical="center"/>
    </xf>
    <xf numFmtId="0" fontId="27" fillId="6" borderId="19" xfId="27" applyFont="1" applyFill="1" applyBorder="1">
      <alignment vertical="center"/>
    </xf>
    <xf numFmtId="0" fontId="27" fillId="0" borderId="19" xfId="27" applyFont="1" applyBorder="1">
      <alignment vertical="center"/>
    </xf>
    <xf numFmtId="0" fontId="22" fillId="2" borderId="203" xfId="20" applyFont="1" applyFill="1" applyBorder="1"/>
    <xf numFmtId="0" fontId="22" fillId="2" borderId="207" xfId="20" applyFont="1" applyFill="1" applyBorder="1"/>
    <xf numFmtId="38" fontId="22" fillId="2" borderId="170" xfId="21" applyFont="1" applyFill="1" applyBorder="1"/>
    <xf numFmtId="0" fontId="22" fillId="2" borderId="206" xfId="20" applyFont="1" applyFill="1" applyBorder="1"/>
    <xf numFmtId="0" fontId="22" fillId="2" borderId="199" xfId="20" applyFont="1" applyFill="1" applyBorder="1"/>
    <xf numFmtId="38" fontId="22" fillId="2" borderId="251" xfId="20" applyNumberFormat="1" applyFont="1" applyFill="1" applyBorder="1" applyAlignment="1">
      <alignment horizontal="right"/>
    </xf>
    <xf numFmtId="0" fontId="36" fillId="2" borderId="0" xfId="39" applyFont="1" applyFill="1" applyAlignment="1">
      <alignment horizontal="left" vertical="top"/>
    </xf>
    <xf numFmtId="0" fontId="76" fillId="2" borderId="0" xfId="27" applyFont="1" applyFill="1" applyAlignment="1">
      <alignment horizontal="left" vertical="center"/>
    </xf>
    <xf numFmtId="49" fontId="27" fillId="2" borderId="1" xfId="16" applyNumberFormat="1" applyFont="1" applyFill="1" applyBorder="1" applyAlignment="1">
      <alignment horizontal="center" vertical="center" wrapText="1"/>
    </xf>
    <xf numFmtId="49" fontId="27" fillId="6" borderId="20" xfId="16" applyNumberFormat="1" applyFont="1" applyFill="1" applyBorder="1" applyAlignment="1">
      <alignment horizontal="center" vertical="center"/>
    </xf>
    <xf numFmtId="49" fontId="27" fillId="6" borderId="18" xfId="16" applyNumberFormat="1" applyFont="1" applyFill="1" applyBorder="1" applyAlignment="1">
      <alignment horizontal="center" vertical="center"/>
    </xf>
    <xf numFmtId="49" fontId="27" fillId="2" borderId="16" xfId="16" applyNumberFormat="1" applyFont="1" applyFill="1" applyBorder="1">
      <alignment vertical="center"/>
    </xf>
    <xf numFmtId="49" fontId="27" fillId="2" borderId="2" xfId="16" applyNumberFormat="1" applyFont="1" applyFill="1" applyBorder="1">
      <alignment vertical="center"/>
    </xf>
    <xf numFmtId="49" fontId="27" fillId="2" borderId="17" xfId="16" applyNumberFormat="1" applyFont="1" applyFill="1" applyBorder="1">
      <alignment vertical="center"/>
    </xf>
    <xf numFmtId="49" fontId="27" fillId="2" borderId="1" xfId="16" applyNumberFormat="1" applyFont="1" applyFill="1" applyBorder="1" applyAlignment="1">
      <alignment vertical="center" wrapText="1"/>
    </xf>
    <xf numFmtId="0" fontId="67" fillId="0" borderId="0" xfId="27" applyFont="1">
      <alignment vertical="center"/>
    </xf>
    <xf numFmtId="0" fontId="27" fillId="0" borderId="0" xfId="27" applyFont="1" applyAlignment="1">
      <alignment horizontal="left"/>
    </xf>
    <xf numFmtId="0" fontId="27" fillId="0" borderId="0" xfId="27" applyFont="1" applyAlignment="1">
      <alignment horizontal="justify" vertical="center" shrinkToFit="1"/>
    </xf>
    <xf numFmtId="187" fontId="27" fillId="0" borderId="0" xfId="27" applyNumberFormat="1" applyFont="1" applyAlignment="1">
      <alignment horizontal="right" shrinkToFit="1"/>
    </xf>
    <xf numFmtId="187" fontId="27" fillId="0" borderId="0" xfId="28" applyNumberFormat="1" applyFont="1" applyFill="1" applyBorder="1" applyAlignment="1">
      <alignment horizontal="left"/>
    </xf>
    <xf numFmtId="0" fontId="27" fillId="0" borderId="0" xfId="27" applyFont="1" applyAlignment="1">
      <alignment horizontal="left" vertical="center" indent="1"/>
    </xf>
    <xf numFmtId="0" fontId="27" fillId="0" borderId="0" xfId="27" applyFont="1" applyAlignment="1">
      <alignment horizontal="center" vertical="center"/>
    </xf>
    <xf numFmtId="187" fontId="27" fillId="0" borderId="0" xfId="27" applyNumberFormat="1" applyFont="1" applyAlignment="1">
      <alignment horizontal="right" vertical="center" shrinkToFit="1"/>
    </xf>
    <xf numFmtId="38" fontId="27" fillId="0" borderId="0" xfId="28" applyFont="1" applyFill="1" applyBorder="1" applyAlignment="1">
      <alignment horizontal="left"/>
    </xf>
    <xf numFmtId="0" fontId="27" fillId="6" borderId="19" xfId="27" applyFont="1" applyFill="1" applyBorder="1" applyAlignment="1">
      <alignment horizontal="left"/>
    </xf>
    <xf numFmtId="187" fontId="27" fillId="6" borderId="19" xfId="27" applyNumberFormat="1" applyFont="1" applyFill="1" applyBorder="1" applyAlignment="1">
      <alignment horizontal="right" shrinkToFit="1"/>
    </xf>
    <xf numFmtId="0" fontId="27" fillId="2" borderId="15" xfId="27" applyFont="1" applyFill="1" applyBorder="1" applyAlignment="1">
      <alignment horizontal="justify" vertical="center" shrinkToFit="1"/>
    </xf>
    <xf numFmtId="187" fontId="27" fillId="2" borderId="15" xfId="27" applyNumberFormat="1" applyFont="1" applyFill="1" applyBorder="1" applyAlignment="1">
      <alignment horizontal="right" shrinkToFit="1"/>
    </xf>
    <xf numFmtId="187" fontId="27" fillId="2" borderId="15" xfId="28" applyNumberFormat="1" applyFont="1" applyFill="1" applyBorder="1" applyAlignment="1">
      <alignment horizontal="left" wrapText="1"/>
    </xf>
    <xf numFmtId="187" fontId="27" fillId="2" borderId="204" xfId="28" applyNumberFormat="1" applyFont="1" applyFill="1" applyBorder="1" applyAlignment="1">
      <alignment horizontal="left" wrapText="1"/>
    </xf>
    <xf numFmtId="187" fontId="27" fillId="2" borderId="9" xfId="28" applyNumberFormat="1" applyFont="1" applyFill="1" applyBorder="1" applyAlignment="1">
      <alignment horizontal="left"/>
    </xf>
    <xf numFmtId="0" fontId="27" fillId="2" borderId="18" xfId="38" applyFont="1" applyFill="1" applyBorder="1" applyAlignment="1">
      <alignment horizontal="center" vertical="center" wrapText="1"/>
    </xf>
    <xf numFmtId="0" fontId="27" fillId="0" borderId="18" xfId="27" applyFont="1" applyBorder="1">
      <alignment vertical="center"/>
    </xf>
    <xf numFmtId="182" fontId="27" fillId="6" borderId="19" xfId="16" applyNumberFormat="1" applyFont="1" applyFill="1" applyBorder="1">
      <alignment vertical="center"/>
    </xf>
    <xf numFmtId="182" fontId="27" fillId="2" borderId="19" xfId="16" applyNumberFormat="1" applyFont="1" applyFill="1" applyBorder="1">
      <alignment vertical="center"/>
    </xf>
    <xf numFmtId="182" fontId="27" fillId="2" borderId="15" xfId="16" applyNumberFormat="1" applyFont="1" applyFill="1" applyBorder="1">
      <alignment vertical="center"/>
    </xf>
    <xf numFmtId="182" fontId="24" fillId="2" borderId="0" xfId="16" applyNumberFormat="1" applyFont="1" applyFill="1">
      <alignment vertical="center"/>
    </xf>
    <xf numFmtId="182" fontId="27" fillId="2" borderId="137" xfId="16" applyNumberFormat="1" applyFont="1" applyFill="1" applyBorder="1" applyAlignment="1">
      <alignment vertical="center" wrapText="1"/>
    </xf>
    <xf numFmtId="182" fontId="27" fillId="2" borderId="137" xfId="16" applyNumberFormat="1" applyFont="1" applyFill="1" applyBorder="1">
      <alignment vertical="center"/>
    </xf>
    <xf numFmtId="182" fontId="27" fillId="2" borderId="190" xfId="16" applyNumberFormat="1" applyFont="1" applyFill="1" applyBorder="1">
      <alignment vertical="center"/>
    </xf>
    <xf numFmtId="182" fontId="27" fillId="2" borderId="125" xfId="16" applyNumberFormat="1" applyFont="1" applyFill="1" applyBorder="1">
      <alignment vertical="center"/>
    </xf>
    <xf numFmtId="182" fontId="27" fillId="7" borderId="242" xfId="16" applyNumberFormat="1" applyFont="1" applyFill="1" applyBorder="1">
      <alignment vertical="center"/>
    </xf>
    <xf numFmtId="182" fontId="27" fillId="2" borderId="202" xfId="16" applyNumberFormat="1" applyFont="1" applyFill="1" applyBorder="1">
      <alignment vertical="center"/>
    </xf>
    <xf numFmtId="182" fontId="27" fillId="2" borderId="1" xfId="16" applyNumberFormat="1" applyFont="1" applyFill="1" applyBorder="1">
      <alignment vertical="center"/>
    </xf>
    <xf numFmtId="182" fontId="27" fillId="2" borderId="247" xfId="16" applyNumberFormat="1" applyFont="1" applyFill="1" applyBorder="1">
      <alignment vertical="center"/>
    </xf>
    <xf numFmtId="182" fontId="27" fillId="2" borderId="1" xfId="16" applyNumberFormat="1" applyFont="1" applyFill="1" applyBorder="1" applyAlignment="1">
      <alignment vertical="center" wrapText="1"/>
    </xf>
    <xf numFmtId="182" fontId="27" fillId="2" borderId="247" xfId="16" applyNumberFormat="1" applyFont="1" applyFill="1" applyBorder="1" applyAlignment="1">
      <alignment vertical="center" wrapText="1"/>
    </xf>
    <xf numFmtId="182" fontId="74" fillId="2" borderId="19" xfId="16" applyNumberFormat="1" applyFont="1" applyFill="1" applyBorder="1" applyAlignment="1">
      <alignment horizontal="right" vertical="center"/>
    </xf>
    <xf numFmtId="182" fontId="74" fillId="2" borderId="20" xfId="16" applyNumberFormat="1" applyFont="1" applyFill="1" applyBorder="1" applyAlignment="1">
      <alignment horizontal="right" vertical="center"/>
    </xf>
    <xf numFmtId="182" fontId="74" fillId="2" borderId="96" xfId="16" applyNumberFormat="1" applyFont="1" applyFill="1" applyBorder="1" applyAlignment="1">
      <alignment horizontal="right" vertical="center"/>
    </xf>
    <xf numFmtId="182" fontId="74" fillId="7" borderId="96" xfId="16" applyNumberFormat="1" applyFont="1" applyFill="1" applyBorder="1" applyAlignment="1">
      <alignment horizontal="right" vertical="center"/>
    </xf>
    <xf numFmtId="182" fontId="74" fillId="2" borderId="19" xfId="16" applyNumberFormat="1" applyFont="1" applyFill="1" applyBorder="1" applyAlignment="1">
      <alignment horizontal="center" vertical="center"/>
    </xf>
    <xf numFmtId="182" fontId="74" fillId="2" borderId="96" xfId="16" applyNumberFormat="1" applyFont="1" applyFill="1" applyBorder="1" applyAlignment="1">
      <alignment horizontal="center" vertical="center"/>
    </xf>
    <xf numFmtId="188" fontId="74" fillId="2" borderId="19" xfId="16" applyNumberFormat="1" applyFont="1" applyFill="1" applyBorder="1" applyAlignment="1">
      <alignment horizontal="right" vertical="center" wrapText="1" shrinkToFit="1"/>
    </xf>
    <xf numFmtId="182" fontId="74" fillId="2" borderId="136" xfId="16" applyNumberFormat="1" applyFont="1" applyFill="1" applyBorder="1" applyAlignment="1">
      <alignment horizontal="right" vertical="center"/>
    </xf>
    <xf numFmtId="182" fontId="74" fillId="2" borderId="16" xfId="16" applyNumberFormat="1" applyFont="1" applyFill="1" applyBorder="1" applyAlignment="1">
      <alignment horizontal="right" vertical="center" wrapText="1" shrinkToFit="1"/>
    </xf>
    <xf numFmtId="182" fontId="74" fillId="7" borderId="19" xfId="16" applyNumberFormat="1" applyFont="1" applyFill="1" applyBorder="1" applyAlignment="1">
      <alignment horizontal="right" vertical="center"/>
    </xf>
    <xf numFmtId="181" fontId="27" fillId="7" borderId="242" xfId="16" applyNumberFormat="1" applyFont="1" applyFill="1" applyBorder="1">
      <alignment vertical="center"/>
    </xf>
    <xf numFmtId="181" fontId="27" fillId="2" borderId="52" xfId="39" applyNumberFormat="1" applyFont="1" applyFill="1" applyBorder="1" applyAlignment="1">
      <alignment horizontal="center" vertical="center"/>
    </xf>
    <xf numFmtId="181" fontId="27" fillId="2" borderId="105" xfId="39" applyNumberFormat="1" applyFont="1" applyFill="1" applyBorder="1" applyAlignment="1">
      <alignment horizontal="center" vertical="center"/>
    </xf>
    <xf numFmtId="181" fontId="27" fillId="2" borderId="19" xfId="39" applyNumberFormat="1" applyFont="1" applyFill="1" applyBorder="1" applyAlignment="1">
      <alignment vertical="center"/>
    </xf>
    <xf numFmtId="181" fontId="27" fillId="2" borderId="19" xfId="16" applyNumberFormat="1" applyFont="1" applyFill="1" applyBorder="1">
      <alignment vertical="center"/>
    </xf>
    <xf numFmtId="181" fontId="27" fillId="2" borderId="15" xfId="39" applyNumberFormat="1" applyFont="1" applyFill="1" applyBorder="1" applyAlignment="1">
      <alignment vertical="center"/>
    </xf>
    <xf numFmtId="181" fontId="27" fillId="2" borderId="137" xfId="39" applyNumberFormat="1" applyFont="1" applyFill="1" applyBorder="1" applyAlignment="1">
      <alignment vertical="center"/>
    </xf>
    <xf numFmtId="181" fontId="27" fillId="2" borderId="190" xfId="39" applyNumberFormat="1" applyFont="1" applyFill="1" applyBorder="1" applyAlignment="1">
      <alignment vertical="center"/>
    </xf>
    <xf numFmtId="181" fontId="27" fillId="2" borderId="125" xfId="39" applyNumberFormat="1" applyFont="1" applyFill="1" applyBorder="1" applyAlignment="1">
      <alignment vertical="center"/>
    </xf>
    <xf numFmtId="181" fontId="39" fillId="2" borderId="81" xfId="0" applyNumberFormat="1" applyFont="1" applyFill="1" applyBorder="1" applyAlignment="1">
      <alignment horizontal="justify" wrapText="1"/>
    </xf>
    <xf numFmtId="181" fontId="39" fillId="2" borderId="23" xfId="0" applyNumberFormat="1" applyFont="1" applyFill="1" applyBorder="1" applyAlignment="1">
      <alignment horizontal="justify" wrapText="1"/>
    </xf>
    <xf numFmtId="181" fontId="39" fillId="2" borderId="24" xfId="0" applyNumberFormat="1" applyFont="1" applyFill="1" applyBorder="1" applyAlignment="1">
      <alignment horizontal="justify" wrapText="1"/>
    </xf>
    <xf numFmtId="181" fontId="22" fillId="2" borderId="16" xfId="11" applyNumberFormat="1" applyFont="1" applyFill="1" applyBorder="1"/>
    <xf numFmtId="181" fontId="39" fillId="2" borderId="107" xfId="0" applyNumberFormat="1" applyFont="1" applyFill="1" applyBorder="1" applyAlignment="1">
      <alignment horizontal="justify" wrapText="1"/>
    </xf>
    <xf numFmtId="181" fontId="39" fillId="2" borderId="26" xfId="0" applyNumberFormat="1" applyFont="1" applyFill="1" applyBorder="1" applyAlignment="1">
      <alignment horizontal="justify" wrapText="1"/>
    </xf>
    <xf numFmtId="181" fontId="39" fillId="2" borderId="27" xfId="0" applyNumberFormat="1" applyFont="1" applyFill="1" applyBorder="1" applyAlignment="1">
      <alignment horizontal="justify" wrapText="1"/>
    </xf>
    <xf numFmtId="181" fontId="22" fillId="2" borderId="7" xfId="11" applyNumberFormat="1" applyFont="1" applyFill="1" applyBorder="1"/>
    <xf numFmtId="181" fontId="27" fillId="2" borderId="96" xfId="34" applyNumberFormat="1" applyFont="1" applyFill="1" applyBorder="1" applyAlignment="1">
      <alignment horizontal="justify" wrapText="1"/>
    </xf>
    <xf numFmtId="181" fontId="22" fillId="2" borderId="234" xfId="11" applyNumberFormat="1" applyFont="1" applyFill="1" applyBorder="1"/>
    <xf numFmtId="181" fontId="27" fillId="2" borderId="19" xfId="34" applyNumberFormat="1" applyFont="1" applyFill="1" applyBorder="1" applyAlignment="1">
      <alignment horizontal="justify" wrapText="1"/>
    </xf>
    <xf numFmtId="181" fontId="27" fillId="2" borderId="7" xfId="21" applyNumberFormat="1" applyFont="1" applyFill="1" applyBorder="1"/>
    <xf numFmtId="181" fontId="27" fillId="2" borderId="16" xfId="34" applyNumberFormat="1" applyFont="1" applyFill="1" applyBorder="1" applyAlignment="1">
      <alignment horizontal="justify" wrapText="1"/>
    </xf>
    <xf numFmtId="181" fontId="22" fillId="2" borderId="19" xfId="11" applyNumberFormat="1" applyFont="1" applyFill="1" applyBorder="1"/>
    <xf numFmtId="181" fontId="25" fillId="2" borderId="52" xfId="39" applyNumberFormat="1" applyFont="1" applyFill="1" applyBorder="1" applyAlignment="1">
      <alignment horizontal="center" vertical="center"/>
    </xf>
    <xf numFmtId="181" fontId="25" fillId="2" borderId="19" xfId="39" applyNumberFormat="1" applyFont="1" applyFill="1" applyBorder="1" applyAlignment="1">
      <alignment vertical="center"/>
    </xf>
    <xf numFmtId="181" fontId="25" fillId="2" borderId="15" xfId="39" applyNumberFormat="1" applyFont="1" applyFill="1" applyBorder="1" applyAlignment="1">
      <alignment vertical="center"/>
    </xf>
    <xf numFmtId="181" fontId="25" fillId="2" borderId="137" xfId="39" applyNumberFormat="1" applyFont="1" applyFill="1" applyBorder="1" applyAlignment="1">
      <alignment vertical="center"/>
    </xf>
    <xf numFmtId="181" fontId="25" fillId="2" borderId="190" xfId="39" applyNumberFormat="1" applyFont="1" applyFill="1" applyBorder="1" applyAlignment="1">
      <alignment vertical="center"/>
    </xf>
    <xf numFmtId="181" fontId="25" fillId="2" borderId="125" xfId="39" applyNumberFormat="1" applyFont="1" applyFill="1" applyBorder="1" applyAlignment="1">
      <alignment vertical="center"/>
    </xf>
    <xf numFmtId="181" fontId="22" fillId="2" borderId="146" xfId="11" applyNumberFormat="1" applyFont="1" applyFill="1" applyBorder="1" applyAlignment="1">
      <alignment horizontal="center"/>
    </xf>
    <xf numFmtId="181" fontId="22" fillId="2" borderId="35" xfId="11" applyNumberFormat="1" applyFont="1" applyFill="1" applyBorder="1" applyAlignment="1">
      <alignment horizontal="center"/>
    </xf>
    <xf numFmtId="181" fontId="22" fillId="2" borderId="148" xfId="11" applyNumberFormat="1" applyFont="1" applyFill="1" applyBorder="1"/>
    <xf numFmtId="181" fontId="22" fillId="2" borderId="98" xfId="11" applyNumberFormat="1" applyFont="1" applyFill="1" applyBorder="1"/>
    <xf numFmtId="181" fontId="22" fillId="2" borderId="29" xfId="11" applyNumberFormat="1" applyFont="1" applyFill="1" applyBorder="1"/>
    <xf numFmtId="181" fontId="22" fillId="2" borderId="149" xfId="11" applyNumberFormat="1" applyFont="1" applyFill="1" applyBorder="1"/>
    <xf numFmtId="181" fontId="22" fillId="2" borderId="32" xfId="11" applyNumberFormat="1" applyFont="1" applyFill="1" applyBorder="1"/>
    <xf numFmtId="181" fontId="22" fillId="2" borderId="150" xfId="11" applyNumberFormat="1" applyFont="1" applyFill="1" applyBorder="1"/>
    <xf numFmtId="181" fontId="22" fillId="2" borderId="174" xfId="11" applyNumberFormat="1" applyFont="1" applyFill="1" applyBorder="1"/>
    <xf numFmtId="181" fontId="22" fillId="2" borderId="172" xfId="11" applyNumberFormat="1" applyFont="1" applyFill="1" applyBorder="1"/>
    <xf numFmtId="181" fontId="22" fillId="2" borderId="175" xfId="11" applyNumberFormat="1" applyFont="1" applyFill="1" applyBorder="1"/>
    <xf numFmtId="181" fontId="22" fillId="2" borderId="151" xfId="11" applyNumberFormat="1" applyFont="1" applyFill="1" applyBorder="1" applyAlignment="1">
      <alignment horizontal="center"/>
    </xf>
    <xf numFmtId="181" fontId="22" fillId="2" borderId="71" xfId="11" applyNumberFormat="1" applyFont="1" applyFill="1" applyBorder="1" applyAlignment="1">
      <alignment horizontal="center"/>
    </xf>
    <xf numFmtId="181" fontId="22" fillId="2" borderId="147" xfId="11" applyNumberFormat="1" applyFont="1" applyFill="1" applyBorder="1"/>
    <xf numFmtId="181" fontId="22" fillId="2" borderId="146" xfId="11" applyNumberFormat="1" applyFont="1" applyFill="1" applyBorder="1"/>
    <xf numFmtId="181" fontId="22" fillId="2" borderId="35" xfId="11" applyNumberFormat="1" applyFont="1" applyFill="1" applyBorder="1"/>
    <xf numFmtId="181" fontId="22" fillId="2" borderId="43" xfId="11" applyNumberFormat="1" applyFont="1" applyFill="1" applyBorder="1"/>
    <xf numFmtId="181" fontId="22" fillId="2" borderId="99" xfId="11" applyNumberFormat="1" applyFont="1" applyFill="1" applyBorder="1"/>
    <xf numFmtId="181" fontId="22" fillId="2" borderId="170" xfId="11" applyNumberFormat="1" applyFont="1" applyFill="1" applyBorder="1"/>
    <xf numFmtId="181" fontId="22" fillId="2" borderId="153" xfId="11" applyNumberFormat="1" applyFont="1" applyFill="1" applyBorder="1"/>
    <xf numFmtId="181" fontId="22" fillId="2" borderId="85" xfId="11" applyNumberFormat="1" applyFont="1" applyFill="1" applyBorder="1"/>
    <xf numFmtId="181" fontId="22" fillId="2" borderId="129" xfId="11" applyNumberFormat="1" applyFont="1" applyFill="1" applyBorder="1"/>
    <xf numFmtId="0" fontId="24" fillId="2" borderId="0" xfId="47" applyFont="1" applyFill="1" applyAlignment="1">
      <alignment horizontal="right"/>
    </xf>
    <xf numFmtId="0" fontId="24" fillId="2" borderId="0" xfId="47" applyFont="1" applyFill="1"/>
    <xf numFmtId="0" fontId="6" fillId="2" borderId="8" xfId="47" applyFont="1" applyFill="1" applyBorder="1" applyAlignment="1">
      <alignment horizontal="left" vertical="top"/>
    </xf>
    <xf numFmtId="0" fontId="6" fillId="2" borderId="9" xfId="47" applyFont="1" applyFill="1" applyBorder="1" applyAlignment="1">
      <alignment horizontal="left" vertical="top"/>
    </xf>
    <xf numFmtId="0" fontId="6" fillId="2" borderId="16" xfId="47" applyFont="1" applyFill="1" applyBorder="1" applyAlignment="1">
      <alignment horizontal="left" vertical="top"/>
    </xf>
    <xf numFmtId="0" fontId="6" fillId="2" borderId="2" xfId="47" applyFont="1" applyFill="1" applyBorder="1" applyAlignment="1">
      <alignment horizontal="left" vertical="top"/>
    </xf>
    <xf numFmtId="0" fontId="6" fillId="2" borderId="17" xfId="47" applyFont="1" applyFill="1" applyBorder="1" applyAlignment="1">
      <alignment horizontal="left" vertical="top"/>
    </xf>
    <xf numFmtId="0" fontId="6" fillId="2" borderId="209" xfId="47" applyFont="1" applyFill="1" applyBorder="1" applyAlignment="1">
      <alignment horizontal="left" vertical="top"/>
    </xf>
    <xf numFmtId="0" fontId="6" fillId="2" borderId="207" xfId="47" applyFont="1" applyFill="1" applyBorder="1" applyAlignment="1">
      <alignment horizontal="left" vertical="top"/>
    </xf>
    <xf numFmtId="0" fontId="6" fillId="2" borderId="211" xfId="47" applyFont="1" applyFill="1" applyBorder="1" applyAlignment="1">
      <alignment horizontal="left" vertical="top"/>
    </xf>
    <xf numFmtId="0" fontId="6" fillId="2" borderId="204" xfId="47" applyFont="1" applyFill="1" applyBorder="1" applyAlignment="1">
      <alignment horizontal="left" vertical="top"/>
    </xf>
    <xf numFmtId="0" fontId="6" fillId="2" borderId="0" xfId="47" applyFont="1" applyFill="1" applyAlignment="1">
      <alignment horizontal="left" vertical="top"/>
    </xf>
    <xf numFmtId="0" fontId="6" fillId="2" borderId="10" xfId="47" applyFont="1" applyFill="1" applyBorder="1" applyAlignment="1">
      <alignment horizontal="left" vertical="top"/>
    </xf>
    <xf numFmtId="0" fontId="6" fillId="2" borderId="154" xfId="47" applyFont="1" applyFill="1" applyBorder="1" applyAlignment="1">
      <alignment horizontal="left" vertical="top"/>
    </xf>
    <xf numFmtId="0" fontId="6" fillId="2" borderId="136" xfId="47" applyFont="1" applyFill="1" applyBorder="1" applyAlignment="1">
      <alignment horizontal="left" vertical="top"/>
    </xf>
    <xf numFmtId="0" fontId="6" fillId="2" borderId="0" xfId="35" applyFont="1" applyFill="1" applyAlignment="1">
      <alignment vertical="center" wrapText="1"/>
    </xf>
    <xf numFmtId="0" fontId="6" fillId="2" borderId="0" xfId="35" applyFont="1" applyFill="1">
      <alignment vertical="center"/>
    </xf>
    <xf numFmtId="0" fontId="6" fillId="2" borderId="0" xfId="38" applyFont="1" applyFill="1" applyAlignment="1">
      <alignment horizontal="left" vertical="center"/>
    </xf>
    <xf numFmtId="49" fontId="75" fillId="2" borderId="0" xfId="16" applyNumberFormat="1" applyFont="1" applyFill="1">
      <alignment vertical="center"/>
    </xf>
    <xf numFmtId="49" fontId="75" fillId="0" borderId="0" xfId="16" applyNumberFormat="1" applyFont="1">
      <alignment vertical="center"/>
    </xf>
    <xf numFmtId="0" fontId="6" fillId="2" borderId="0" xfId="0" applyFont="1" applyFill="1" applyAlignment="1">
      <alignment vertical="center"/>
    </xf>
    <xf numFmtId="0" fontId="6" fillId="5" borderId="15" xfId="0" applyFont="1" applyFill="1" applyBorder="1" applyAlignment="1">
      <alignment horizontal="center" vertical="center"/>
    </xf>
    <xf numFmtId="0" fontId="6" fillId="0" borderId="0" xfId="0" applyFont="1" applyAlignment="1">
      <alignment vertical="center"/>
    </xf>
    <xf numFmtId="182" fontId="27" fillId="2" borderId="16" xfId="0" applyNumberFormat="1" applyFont="1" applyFill="1" applyBorder="1" applyAlignment="1">
      <alignment vertical="center"/>
    </xf>
    <xf numFmtId="0" fontId="6" fillId="2" borderId="17" xfId="0" applyFont="1" applyFill="1" applyBorder="1" applyAlignment="1">
      <alignment vertical="center"/>
    </xf>
    <xf numFmtId="182" fontId="27" fillId="2" borderId="19" xfId="0" applyNumberFormat="1" applyFont="1" applyFill="1" applyBorder="1" applyAlignment="1">
      <alignment vertical="center"/>
    </xf>
    <xf numFmtId="0" fontId="27" fillId="6" borderId="11" xfId="0" applyFont="1" applyFill="1" applyBorder="1" applyAlignment="1">
      <alignment vertical="center" wrapText="1"/>
    </xf>
    <xf numFmtId="182" fontId="27" fillId="2" borderId="180" xfId="0" applyNumberFormat="1" applyFont="1" applyFill="1" applyBorder="1" applyAlignment="1">
      <alignment vertical="center"/>
    </xf>
    <xf numFmtId="0" fontId="6" fillId="2" borderId="181" xfId="0" applyFont="1" applyFill="1" applyBorder="1" applyAlignment="1">
      <alignment vertical="center"/>
    </xf>
    <xf numFmtId="182" fontId="27" fillId="2" borderId="182" xfId="0" applyNumberFormat="1" applyFont="1" applyFill="1" applyBorder="1" applyAlignment="1">
      <alignment vertical="center"/>
    </xf>
    <xf numFmtId="182" fontId="27" fillId="2" borderId="183" xfId="0" applyNumberFormat="1" applyFont="1" applyFill="1" applyBorder="1" applyAlignment="1">
      <alignment vertical="center"/>
    </xf>
    <xf numFmtId="0" fontId="6" fillId="2" borderId="184" xfId="0" applyFont="1" applyFill="1" applyBorder="1" applyAlignment="1">
      <alignment vertical="center"/>
    </xf>
    <xf numFmtId="182" fontId="27" fillId="0" borderId="201" xfId="0" applyNumberFormat="1" applyFont="1" applyBorder="1" applyAlignment="1">
      <alignment vertical="center" wrapText="1"/>
    </xf>
    <xf numFmtId="182" fontId="27" fillId="2" borderId="201" xfId="0" applyNumberFormat="1" applyFont="1" applyFill="1" applyBorder="1" applyAlignment="1">
      <alignment vertical="center"/>
    </xf>
    <xf numFmtId="182" fontId="27" fillId="2" borderId="252" xfId="0" applyNumberFormat="1" applyFont="1" applyFill="1" applyBorder="1" applyAlignment="1">
      <alignment vertical="center"/>
    </xf>
    <xf numFmtId="0" fontId="6" fillId="2" borderId="253" xfId="0" applyFont="1" applyFill="1" applyBorder="1" applyAlignment="1">
      <alignment vertical="center"/>
    </xf>
    <xf numFmtId="182" fontId="27" fillId="2" borderId="254" xfId="0" applyNumberFormat="1" applyFont="1" applyFill="1" applyBorder="1" applyAlignment="1">
      <alignment vertical="center"/>
    </xf>
    <xf numFmtId="182" fontId="27" fillId="2" borderId="216" xfId="0" applyNumberFormat="1" applyFont="1" applyFill="1" applyBorder="1" applyAlignment="1">
      <alignment vertical="center"/>
    </xf>
    <xf numFmtId="0" fontId="6" fillId="2" borderId="217" xfId="0" applyFont="1" applyFill="1" applyBorder="1" applyAlignment="1">
      <alignment vertical="center"/>
    </xf>
    <xf numFmtId="182" fontId="27" fillId="2" borderId="215" xfId="0" applyNumberFormat="1" applyFont="1" applyFill="1" applyBorder="1" applyAlignment="1">
      <alignment vertical="center"/>
    </xf>
    <xf numFmtId="0" fontId="62" fillId="2" borderId="0" xfId="0" applyFont="1" applyFill="1" applyAlignment="1">
      <alignment vertical="center" wrapText="1"/>
    </xf>
    <xf numFmtId="182" fontId="77" fillId="2" borderId="0" xfId="0" applyNumberFormat="1" applyFont="1" applyFill="1" applyAlignment="1">
      <alignment vertical="center"/>
    </xf>
    <xf numFmtId="0" fontId="78" fillId="3" borderId="0" xfId="22" applyFont="1" applyFill="1" applyAlignment="1">
      <alignment horizontal="center" vertical="center"/>
    </xf>
    <xf numFmtId="0" fontId="29" fillId="3" borderId="0" xfId="22" applyFont="1" applyFill="1" applyAlignment="1">
      <alignment horizontal="left" vertical="center"/>
    </xf>
    <xf numFmtId="0" fontId="27" fillId="2" borderId="15" xfId="27" applyFont="1" applyFill="1" applyBorder="1">
      <alignment vertical="center"/>
    </xf>
    <xf numFmtId="0" fontId="27" fillId="2" borderId="19" xfId="27" applyFont="1" applyFill="1" applyBorder="1">
      <alignment vertical="center"/>
    </xf>
    <xf numFmtId="0" fontId="27" fillId="2" borderId="20" xfId="27" applyFont="1" applyFill="1" applyBorder="1">
      <alignment vertical="center"/>
    </xf>
    <xf numFmtId="0" fontId="27" fillId="2" borderId="82" xfId="27" applyFont="1" applyFill="1" applyBorder="1">
      <alignment vertical="center"/>
    </xf>
    <xf numFmtId="0" fontId="27" fillId="2" borderId="157" xfId="27" applyFont="1" applyFill="1" applyBorder="1">
      <alignment vertical="center"/>
    </xf>
    <xf numFmtId="0" fontId="27" fillId="2" borderId="18" xfId="27" applyFont="1" applyFill="1" applyBorder="1">
      <alignment vertical="center"/>
    </xf>
    <xf numFmtId="0" fontId="27" fillId="2" borderId="160" xfId="27" applyFont="1" applyFill="1" applyBorder="1">
      <alignment vertical="center"/>
    </xf>
    <xf numFmtId="0" fontId="27" fillId="2" borderId="7" xfId="27" applyFont="1" applyFill="1" applyBorder="1">
      <alignment vertical="center"/>
    </xf>
    <xf numFmtId="0" fontId="27" fillId="2" borderId="17" xfId="27" applyFont="1" applyFill="1" applyBorder="1">
      <alignment vertical="center"/>
    </xf>
    <xf numFmtId="0" fontId="63" fillId="2" borderId="0" xfId="0" applyFont="1" applyFill="1" applyAlignment="1">
      <alignment vertical="center"/>
    </xf>
    <xf numFmtId="0" fontId="62" fillId="2" borderId="0" xfId="27" applyFont="1" applyFill="1">
      <alignment vertical="center"/>
    </xf>
    <xf numFmtId="0" fontId="63" fillId="2" borderId="0" xfId="27" applyFont="1" applyFill="1">
      <alignment vertical="center"/>
    </xf>
    <xf numFmtId="38" fontId="80" fillId="2" borderId="0" xfId="11" applyFont="1" applyFill="1"/>
    <xf numFmtId="0" fontId="47" fillId="2" borderId="0" xfId="27" applyFont="1" applyFill="1">
      <alignment vertical="center"/>
    </xf>
    <xf numFmtId="0" fontId="62" fillId="0" borderId="0" xfId="27" applyFont="1">
      <alignment vertical="center"/>
    </xf>
    <xf numFmtId="0" fontId="81" fillId="2" borderId="0" xfId="27" applyFont="1" applyFill="1">
      <alignment vertical="center"/>
    </xf>
    <xf numFmtId="0" fontId="27" fillId="0" borderId="15" xfId="27" applyFont="1" applyBorder="1" applyAlignment="1">
      <alignment horizontal="center" vertical="center"/>
    </xf>
    <xf numFmtId="0" fontId="27" fillId="0" borderId="82" xfId="27" applyFont="1" applyBorder="1">
      <alignment vertical="center"/>
    </xf>
    <xf numFmtId="182" fontId="21" fillId="0" borderId="82" xfId="27" applyNumberFormat="1" applyFont="1" applyBorder="1" applyAlignment="1">
      <alignment horizontal="center" vertical="center" wrapText="1"/>
    </xf>
    <xf numFmtId="0" fontId="27" fillId="2" borderId="19" xfId="40" applyFont="1" applyFill="1" applyBorder="1" applyAlignment="1">
      <alignment horizontal="center" vertical="center"/>
    </xf>
    <xf numFmtId="0" fontId="26" fillId="2" borderId="7" xfId="39" applyFill="1" applyBorder="1" applyAlignment="1">
      <alignment vertical="center"/>
    </xf>
    <xf numFmtId="181" fontId="22" fillId="2" borderId="255" xfId="11" applyNumberFormat="1" applyFont="1" applyFill="1" applyBorder="1"/>
    <xf numFmtId="0" fontId="27" fillId="6" borderId="134" xfId="27" applyFont="1" applyFill="1" applyBorder="1" applyAlignment="1">
      <alignment horizontal="center" vertical="center"/>
    </xf>
    <xf numFmtId="0" fontId="26" fillId="2" borderId="0" xfId="39" applyFill="1"/>
    <xf numFmtId="0" fontId="26" fillId="2" borderId="0" xfId="20" applyFill="1"/>
    <xf numFmtId="0" fontId="26" fillId="4" borderId="11" xfId="39" applyFill="1" applyBorder="1" applyAlignment="1">
      <alignment horizontal="center" vertical="center" wrapText="1"/>
    </xf>
    <xf numFmtId="0" fontId="26" fillId="2" borderId="246" xfId="39" applyFill="1" applyBorder="1" applyAlignment="1">
      <alignment vertical="center"/>
    </xf>
    <xf numFmtId="0" fontId="26" fillId="2" borderId="186" xfId="39" applyFill="1" applyBorder="1" applyAlignment="1">
      <alignment vertical="center"/>
    </xf>
    <xf numFmtId="0" fontId="26" fillId="2" borderId="134" xfId="39" applyFill="1" applyBorder="1" applyAlignment="1">
      <alignment vertical="center"/>
    </xf>
    <xf numFmtId="0" fontId="26" fillId="2" borderId="20" xfId="39" applyFill="1" applyBorder="1" applyAlignment="1">
      <alignment vertical="center"/>
    </xf>
    <xf numFmtId="0" fontId="26" fillId="2" borderId="2" xfId="39" applyFill="1" applyBorder="1" applyAlignment="1">
      <alignment vertical="center"/>
    </xf>
    <xf numFmtId="0" fontId="26" fillId="2" borderId="17" xfId="39" applyFill="1" applyBorder="1" applyAlignment="1">
      <alignment vertical="center"/>
    </xf>
    <xf numFmtId="0" fontId="26" fillId="2" borderId="16" xfId="39" applyFill="1" applyBorder="1" applyAlignment="1">
      <alignment vertical="center"/>
    </xf>
    <xf numFmtId="0" fontId="26" fillId="2" borderId="8" xfId="39" applyFill="1" applyBorder="1" applyAlignment="1">
      <alignment vertical="center"/>
    </xf>
    <xf numFmtId="0" fontId="26" fillId="2" borderId="9" xfId="39" applyFill="1" applyBorder="1" applyAlignment="1">
      <alignment vertical="center"/>
    </xf>
    <xf numFmtId="0" fontId="26" fillId="2" borderId="0" xfId="39" applyFill="1" applyAlignment="1">
      <alignment vertical="top"/>
    </xf>
    <xf numFmtId="0" fontId="26" fillId="2" borderId="0" xfId="27" applyFont="1" applyFill="1">
      <alignment vertical="center"/>
    </xf>
    <xf numFmtId="0" fontId="37" fillId="2" borderId="0" xfId="27" applyFont="1" applyFill="1" applyAlignment="1">
      <alignment horizontal="center" vertical="center"/>
    </xf>
    <xf numFmtId="0" fontId="27" fillId="4" borderId="15" xfId="27" applyFont="1" applyFill="1" applyBorder="1" applyAlignment="1">
      <alignment horizontal="center" vertical="center"/>
    </xf>
    <xf numFmtId="0" fontId="27" fillId="4" borderId="20" xfId="27" applyFont="1" applyFill="1" applyBorder="1" applyAlignment="1">
      <alignment horizontal="center" vertical="center"/>
    </xf>
    <xf numFmtId="0" fontId="27" fillId="4" borderId="18" xfId="27" applyFont="1" applyFill="1" applyBorder="1" applyAlignment="1">
      <alignment horizontal="center" vertical="center"/>
    </xf>
    <xf numFmtId="0" fontId="27" fillId="4" borderId="18" xfId="27" quotePrefix="1" applyFont="1" applyFill="1" applyBorder="1" applyAlignment="1">
      <alignment horizontal="center" vertical="center"/>
    </xf>
    <xf numFmtId="0" fontId="27" fillId="6" borderId="15" xfId="27" applyFont="1" applyFill="1" applyBorder="1">
      <alignment vertical="center"/>
    </xf>
    <xf numFmtId="0" fontId="27" fillId="6" borderId="0" xfId="27" applyFont="1" applyFill="1">
      <alignment vertical="center"/>
    </xf>
    <xf numFmtId="182" fontId="27" fillId="6" borderId="19" xfId="27" applyNumberFormat="1" applyFont="1" applyFill="1" applyBorder="1" applyAlignment="1">
      <alignment horizontal="center" vertical="center"/>
    </xf>
    <xf numFmtId="0" fontId="27" fillId="6" borderId="20" xfId="27" applyFont="1" applyFill="1" applyBorder="1">
      <alignment vertical="center"/>
    </xf>
    <xf numFmtId="182" fontId="27" fillId="2" borderId="82" xfId="27" applyNumberFormat="1" applyFont="1" applyFill="1" applyBorder="1">
      <alignment vertical="center"/>
    </xf>
    <xf numFmtId="184" fontId="27" fillId="2" borderId="82" xfId="27" applyNumberFormat="1" applyFont="1" applyFill="1" applyBorder="1">
      <alignment vertical="center"/>
    </xf>
    <xf numFmtId="182" fontId="27" fillId="2" borderId="160" xfId="27" applyNumberFormat="1" applyFont="1" applyFill="1" applyBorder="1">
      <alignment vertical="center"/>
    </xf>
    <xf numFmtId="184" fontId="27" fillId="2" borderId="160" xfId="27" applyNumberFormat="1" applyFont="1" applyFill="1" applyBorder="1">
      <alignment vertical="center"/>
    </xf>
    <xf numFmtId="182" fontId="27" fillId="2" borderId="19" xfId="27" applyNumberFormat="1" applyFont="1" applyFill="1" applyBorder="1" applyAlignment="1">
      <alignment horizontal="center" vertical="center"/>
    </xf>
    <xf numFmtId="182" fontId="27" fillId="2" borderId="19" xfId="27" applyNumberFormat="1" applyFont="1" applyFill="1" applyBorder="1">
      <alignment vertical="center"/>
    </xf>
    <xf numFmtId="0" fontId="27" fillId="2" borderId="110" xfId="27" applyFont="1" applyFill="1" applyBorder="1">
      <alignment vertical="center"/>
    </xf>
    <xf numFmtId="182" fontId="27" fillId="2" borderId="110" xfId="27" applyNumberFormat="1" applyFont="1" applyFill="1" applyBorder="1">
      <alignment vertical="center"/>
    </xf>
    <xf numFmtId="184" fontId="27" fillId="2" borderId="110" xfId="27" applyNumberFormat="1" applyFont="1" applyFill="1" applyBorder="1">
      <alignment vertical="center"/>
    </xf>
    <xf numFmtId="0" fontId="27" fillId="2" borderId="203" xfId="27" applyFont="1" applyFill="1" applyBorder="1">
      <alignment vertical="center"/>
    </xf>
    <xf numFmtId="182" fontId="27" fillId="2" borderId="203" xfId="27" applyNumberFormat="1" applyFont="1" applyFill="1" applyBorder="1">
      <alignment vertical="center"/>
    </xf>
    <xf numFmtId="184" fontId="27" fillId="2" borderId="203" xfId="27" applyNumberFormat="1" applyFont="1" applyFill="1" applyBorder="1">
      <alignment vertical="center"/>
    </xf>
    <xf numFmtId="0" fontId="27" fillId="6" borderId="7" xfId="27" applyFont="1" applyFill="1" applyBorder="1">
      <alignment vertical="center"/>
    </xf>
    <xf numFmtId="0" fontId="27" fillId="6" borderId="8" xfId="27" applyFont="1" applyFill="1" applyBorder="1">
      <alignment vertical="center"/>
    </xf>
    <xf numFmtId="0" fontId="27" fillId="6" borderId="17" xfId="27" applyFont="1" applyFill="1" applyBorder="1">
      <alignment vertical="center"/>
    </xf>
    <xf numFmtId="184" fontId="27" fillId="6" borderId="19" xfId="27" applyNumberFormat="1" applyFont="1" applyFill="1" applyBorder="1">
      <alignment vertical="center"/>
    </xf>
    <xf numFmtId="0" fontId="27" fillId="2" borderId="206" xfId="27" applyFont="1" applyFill="1" applyBorder="1">
      <alignment vertical="center"/>
    </xf>
    <xf numFmtId="182" fontId="27" fillId="2" borderId="206" xfId="27" applyNumberFormat="1" applyFont="1" applyFill="1" applyBorder="1">
      <alignment vertical="center"/>
    </xf>
    <xf numFmtId="184" fontId="27" fillId="2" borderId="206" xfId="27" applyNumberFormat="1" applyFont="1" applyFill="1" applyBorder="1">
      <alignment vertical="center"/>
    </xf>
    <xf numFmtId="0" fontId="27" fillId="2" borderId="16" xfId="27" applyFont="1" applyFill="1" applyBorder="1">
      <alignment vertical="center"/>
    </xf>
    <xf numFmtId="0" fontId="27" fillId="2" borderId="2" xfId="27" applyFont="1" applyFill="1" applyBorder="1">
      <alignment vertical="center"/>
    </xf>
    <xf numFmtId="0" fontId="27" fillId="2" borderId="19" xfId="27" quotePrefix="1" applyFont="1" applyFill="1" applyBorder="1">
      <alignment vertical="center"/>
    </xf>
    <xf numFmtId="0" fontId="26" fillId="2" borderId="0" xfId="27" applyFont="1" applyFill="1" applyAlignment="1">
      <alignment horizontal="center" vertical="center"/>
    </xf>
    <xf numFmtId="182" fontId="77" fillId="2" borderId="0" xfId="27" applyNumberFormat="1" applyFont="1" applyFill="1">
      <alignment vertical="center"/>
    </xf>
    <xf numFmtId="0" fontId="62" fillId="2" borderId="0" xfId="27" quotePrefix="1" applyFont="1" applyFill="1">
      <alignment vertical="center"/>
    </xf>
    <xf numFmtId="0" fontId="62" fillId="2" borderId="0" xfId="40" applyFont="1" applyFill="1" applyAlignment="1">
      <alignment horizontal="center" vertical="center"/>
    </xf>
    <xf numFmtId="0" fontId="27" fillId="2" borderId="0" xfId="40" applyFont="1" applyFill="1">
      <alignment vertical="center"/>
    </xf>
    <xf numFmtId="0" fontId="69" fillId="2" borderId="0" xfId="40" applyFont="1" applyFill="1">
      <alignment vertical="center"/>
    </xf>
    <xf numFmtId="0" fontId="22" fillId="2" borderId="0" xfId="40" applyFont="1" applyFill="1" applyAlignment="1">
      <alignment horizontal="right" vertical="center"/>
    </xf>
    <xf numFmtId="0" fontId="36" fillId="2" borderId="0" xfId="40" applyFont="1" applyFill="1" applyAlignment="1">
      <alignment horizontal="right" vertical="center"/>
    </xf>
    <xf numFmtId="181" fontId="27" fillId="6" borderId="19" xfId="40" applyNumberFormat="1" applyFont="1" applyFill="1" applyBorder="1">
      <alignment vertical="center"/>
    </xf>
    <xf numFmtId="181" fontId="22" fillId="6" borderId="19" xfId="40" applyNumberFormat="1" applyFont="1" applyFill="1" applyBorder="1">
      <alignment vertical="center"/>
    </xf>
    <xf numFmtId="0" fontId="22" fillId="6" borderId="19" xfId="40" applyFont="1" applyFill="1" applyBorder="1">
      <alignment vertical="center"/>
    </xf>
    <xf numFmtId="181" fontId="22" fillId="2" borderId="19" xfId="40" applyNumberFormat="1" applyFont="1" applyFill="1" applyBorder="1" applyAlignment="1">
      <alignment horizontal="center" vertical="center"/>
    </xf>
    <xf numFmtId="181" fontId="22" fillId="2" borderId="19" xfId="40" applyNumberFormat="1" applyFont="1" applyFill="1" applyBorder="1">
      <alignment vertical="center"/>
    </xf>
    <xf numFmtId="0" fontId="22" fillId="2" borderId="19" xfId="40" applyFont="1" applyFill="1" applyBorder="1">
      <alignment vertical="center"/>
    </xf>
    <xf numFmtId="181" fontId="22" fillId="2" borderId="19" xfId="40" quotePrefix="1" applyNumberFormat="1" applyFont="1" applyFill="1" applyBorder="1" applyAlignment="1">
      <alignment horizontal="center" vertical="center"/>
    </xf>
    <xf numFmtId="0" fontId="27" fillId="2" borderId="19" xfId="40" applyFont="1" applyFill="1" applyBorder="1" applyAlignment="1">
      <alignment horizontal="left" vertical="center"/>
    </xf>
    <xf numFmtId="0" fontId="27" fillId="2" borderId="19" xfId="40" applyFont="1" applyFill="1" applyBorder="1" applyAlignment="1">
      <alignment horizontal="right" vertical="center"/>
    </xf>
    <xf numFmtId="181" fontId="22" fillId="2" borderId="19" xfId="40" applyNumberFormat="1" applyFont="1" applyFill="1" applyBorder="1" applyAlignment="1">
      <alignment horizontal="right" vertical="center"/>
    </xf>
    <xf numFmtId="0" fontId="27" fillId="2" borderId="19" xfId="40" applyFont="1" applyFill="1" applyBorder="1">
      <alignment vertical="center"/>
    </xf>
    <xf numFmtId="181" fontId="22" fillId="2" borderId="45" xfId="40" applyNumberFormat="1" applyFont="1" applyFill="1" applyBorder="1">
      <alignment vertical="center"/>
    </xf>
    <xf numFmtId="181" fontId="22" fillId="2" borderId="15" xfId="40" applyNumberFormat="1" applyFont="1" applyFill="1" applyBorder="1">
      <alignment vertical="center"/>
    </xf>
    <xf numFmtId="0" fontId="22" fillId="2" borderId="15" xfId="40" applyFont="1" applyFill="1" applyBorder="1">
      <alignment vertical="center"/>
    </xf>
    <xf numFmtId="181" fontId="22" fillId="2" borderId="18" xfId="40" applyNumberFormat="1" applyFont="1" applyFill="1" applyBorder="1">
      <alignment vertical="center"/>
    </xf>
    <xf numFmtId="181" fontId="22" fillId="2" borderId="155" xfId="40" applyNumberFormat="1" applyFont="1" applyFill="1" applyBorder="1">
      <alignment vertical="center"/>
    </xf>
    <xf numFmtId="0" fontId="36" fillId="2" borderId="0" xfId="40" applyFont="1" applyFill="1">
      <alignment vertical="center"/>
    </xf>
    <xf numFmtId="0" fontId="75" fillId="2" borderId="0" xfId="27" applyFont="1" applyFill="1">
      <alignment vertical="center"/>
    </xf>
    <xf numFmtId="0" fontId="82" fillId="2" borderId="0" xfId="27" applyFont="1" applyFill="1">
      <alignment vertical="center"/>
    </xf>
    <xf numFmtId="0" fontId="62" fillId="2" borderId="0" xfId="27" applyFont="1" applyFill="1" applyAlignment="1">
      <alignment horizontal="right" vertical="center"/>
    </xf>
    <xf numFmtId="0" fontId="26" fillId="4" borderId="7" xfId="27" applyFont="1" applyFill="1" applyBorder="1" applyAlignment="1">
      <alignment horizontal="center" vertical="center"/>
    </xf>
    <xf numFmtId="0" fontId="26" fillId="4" borderId="8" xfId="27" applyFont="1" applyFill="1" applyBorder="1" applyAlignment="1">
      <alignment horizontal="center" vertical="center"/>
    </xf>
    <xf numFmtId="0" fontId="26" fillId="4" borderId="15" xfId="27" applyFont="1" applyFill="1" applyBorder="1" applyAlignment="1">
      <alignment horizontal="center" vertical="center"/>
    </xf>
    <xf numFmtId="0" fontId="26" fillId="4" borderId="107" xfId="27" applyFont="1" applyFill="1" applyBorder="1" applyAlignment="1">
      <alignment horizontal="center" vertical="center"/>
    </xf>
    <xf numFmtId="0" fontId="26" fillId="4" borderId="27" xfId="27" applyFont="1" applyFill="1" applyBorder="1" applyAlignment="1">
      <alignment horizontal="center" vertical="center"/>
    </xf>
    <xf numFmtId="0" fontId="26" fillId="4" borderId="132" xfId="27" applyFont="1" applyFill="1" applyBorder="1" applyAlignment="1">
      <alignment horizontal="center" vertical="center"/>
    </xf>
    <xf numFmtId="0" fontId="26" fillId="4" borderId="132" xfId="27" applyFont="1" applyFill="1" applyBorder="1" applyAlignment="1">
      <alignment horizontal="center" vertical="center" shrinkToFit="1"/>
    </xf>
    <xf numFmtId="0" fontId="26" fillId="4" borderId="11" xfId="27" applyFont="1" applyFill="1" applyBorder="1" applyAlignment="1">
      <alignment horizontal="center" vertical="center"/>
    </xf>
    <xf numFmtId="0" fontId="26" fillId="4" borderId="0" xfId="27" applyFont="1" applyFill="1" applyAlignment="1">
      <alignment horizontal="center" vertical="center"/>
    </xf>
    <xf numFmtId="0" fontId="26" fillId="4" borderId="20" xfId="27" applyFont="1" applyFill="1" applyBorder="1" applyAlignment="1">
      <alignment horizontal="center" vertical="center"/>
    </xf>
    <xf numFmtId="0" fontId="26" fillId="4" borderId="106" xfId="27" applyFont="1" applyFill="1" applyBorder="1" applyAlignment="1">
      <alignment horizontal="center" vertical="center"/>
    </xf>
    <xf numFmtId="0" fontId="26" fillId="4" borderId="33" xfId="27" applyFont="1" applyFill="1" applyBorder="1" applyAlignment="1">
      <alignment horizontal="center" vertical="center"/>
    </xf>
    <xf numFmtId="0" fontId="26" fillId="4" borderId="131" xfId="27" applyFont="1" applyFill="1" applyBorder="1" applyAlignment="1">
      <alignment horizontal="center" vertical="center"/>
    </xf>
    <xf numFmtId="0" fontId="26" fillId="4" borderId="131" xfId="27" applyFont="1" applyFill="1" applyBorder="1" applyAlignment="1">
      <alignment horizontal="center" vertical="center" shrinkToFit="1"/>
    </xf>
    <xf numFmtId="0" fontId="26" fillId="4" borderId="18" xfId="27" applyFont="1" applyFill="1" applyBorder="1" applyAlignment="1">
      <alignment horizontal="center" vertical="center"/>
    </xf>
    <xf numFmtId="0" fontId="26" fillId="4" borderId="80" xfId="27" applyFont="1" applyFill="1" applyBorder="1" applyAlignment="1">
      <alignment horizontal="center" vertical="center"/>
    </xf>
    <xf numFmtId="0" fontId="26" fillId="4" borderId="55" xfId="27" applyFont="1" applyFill="1" applyBorder="1" applyAlignment="1">
      <alignment horizontal="center" vertical="center"/>
    </xf>
    <xf numFmtId="0" fontId="26" fillId="4" borderId="53" xfId="27" quotePrefix="1" applyFont="1" applyFill="1" applyBorder="1" applyAlignment="1">
      <alignment horizontal="center" vertical="center"/>
    </xf>
    <xf numFmtId="0" fontId="26" fillId="4" borderId="154" xfId="27" quotePrefix="1" applyFont="1" applyFill="1" applyBorder="1" applyAlignment="1">
      <alignment horizontal="center" vertical="center"/>
    </xf>
    <xf numFmtId="0" fontId="26" fillId="4" borderId="155" xfId="27" quotePrefix="1" applyFont="1" applyFill="1" applyBorder="1" applyAlignment="1">
      <alignment horizontal="center" vertical="center"/>
    </xf>
    <xf numFmtId="0" fontId="26" fillId="4" borderId="53" xfId="27" quotePrefix="1" applyFont="1" applyFill="1" applyBorder="1" applyAlignment="1">
      <alignment horizontal="center" vertical="center" shrinkToFit="1"/>
    </xf>
    <xf numFmtId="49" fontId="26" fillId="6" borderId="7" xfId="27" applyNumberFormat="1" applyFont="1" applyFill="1" applyBorder="1" applyAlignment="1">
      <alignment horizontal="left" vertical="center"/>
    </xf>
    <xf numFmtId="0" fontId="26" fillId="6" borderId="2" xfId="27" applyFont="1" applyFill="1" applyBorder="1">
      <alignment vertical="center"/>
    </xf>
    <xf numFmtId="0" fontId="26" fillId="6" borderId="17" xfId="27" applyFont="1" applyFill="1" applyBorder="1">
      <alignment vertical="center"/>
    </xf>
    <xf numFmtId="182" fontId="27" fillId="6" borderId="81" xfId="27" applyNumberFormat="1" applyFont="1" applyFill="1" applyBorder="1" applyAlignment="1">
      <alignment horizontal="center" vertical="center"/>
    </xf>
    <xf numFmtId="182" fontId="27" fillId="6" borderId="24" xfId="27" applyNumberFormat="1" applyFont="1" applyFill="1" applyBorder="1" applyAlignment="1">
      <alignment horizontal="center" vertical="center"/>
    </xf>
    <xf numFmtId="182" fontId="27" fillId="6" borderId="22" xfId="27" applyNumberFormat="1" applyFont="1" applyFill="1" applyBorder="1">
      <alignment vertical="center"/>
    </xf>
    <xf numFmtId="182" fontId="27" fillId="6" borderId="140" xfId="27" applyNumberFormat="1" applyFont="1" applyFill="1" applyBorder="1">
      <alignment vertical="center"/>
    </xf>
    <xf numFmtId="183" fontId="27" fillId="6" borderId="22" xfId="27" applyNumberFormat="1" applyFont="1" applyFill="1" applyBorder="1" applyAlignment="1">
      <alignment horizontal="center" vertical="center"/>
    </xf>
    <xf numFmtId="49" fontId="26" fillId="6" borderId="20" xfId="27" applyNumberFormat="1" applyFont="1" applyFill="1" applyBorder="1">
      <alignment vertical="center"/>
    </xf>
    <xf numFmtId="182" fontId="27" fillId="2" borderId="97" xfId="27" applyNumberFormat="1" applyFont="1" applyFill="1" applyBorder="1">
      <alignment vertical="center"/>
    </xf>
    <xf numFmtId="182" fontId="27" fillId="2" borderId="25" xfId="27" applyNumberFormat="1" applyFont="1" applyFill="1" applyBorder="1" applyAlignment="1">
      <alignment horizontal="center" vertical="center"/>
    </xf>
    <xf numFmtId="182" fontId="27" fillId="2" borderId="123" xfId="27" applyNumberFormat="1" applyFont="1" applyFill="1" applyBorder="1">
      <alignment vertical="center"/>
    </xf>
    <xf numFmtId="182" fontId="27" fillId="2" borderId="38" xfId="27" applyNumberFormat="1" applyFont="1" applyFill="1" applyBorder="1">
      <alignment vertical="center"/>
    </xf>
    <xf numFmtId="183" fontId="27" fillId="2" borderId="123" xfId="27" applyNumberFormat="1" applyFont="1" applyFill="1" applyBorder="1" applyAlignment="1">
      <alignment horizontal="center" vertical="center"/>
    </xf>
    <xf numFmtId="182" fontId="27" fillId="2" borderId="135" xfId="27" applyNumberFormat="1" applyFont="1" applyFill="1" applyBorder="1">
      <alignment vertical="center"/>
    </xf>
    <xf numFmtId="182" fontId="27" fillId="2" borderId="98" xfId="27" applyNumberFormat="1" applyFont="1" applyFill="1" applyBorder="1">
      <alignment vertical="center"/>
    </xf>
    <xf numFmtId="182" fontId="27" fillId="2" borderId="29" xfId="27" applyNumberFormat="1" applyFont="1" applyFill="1" applyBorder="1" applyAlignment="1">
      <alignment horizontal="center" vertical="center"/>
    </xf>
    <xf numFmtId="182" fontId="27" fillId="2" borderId="30" xfId="27" applyNumberFormat="1" applyFont="1" applyFill="1" applyBorder="1">
      <alignment vertical="center"/>
    </xf>
    <xf numFmtId="182" fontId="27" fillId="2" borderId="166" xfId="27" applyNumberFormat="1" applyFont="1" applyFill="1" applyBorder="1">
      <alignment vertical="center"/>
    </xf>
    <xf numFmtId="183" fontId="27" fillId="2" borderId="30" xfId="27" applyNumberFormat="1" applyFont="1" applyFill="1" applyBorder="1" applyAlignment="1">
      <alignment horizontal="center" vertical="center"/>
    </xf>
    <xf numFmtId="182" fontId="27" fillId="2" borderId="168" xfId="27" applyNumberFormat="1" applyFont="1" applyFill="1" applyBorder="1">
      <alignment vertical="center"/>
    </xf>
    <xf numFmtId="182" fontId="27" fillId="2" borderId="152" xfId="27" applyNumberFormat="1" applyFont="1" applyFill="1" applyBorder="1">
      <alignment vertical="center"/>
    </xf>
    <xf numFmtId="49" fontId="26" fillId="6" borderId="7" xfId="27" applyNumberFormat="1" applyFont="1" applyFill="1" applyBorder="1">
      <alignment vertical="center"/>
    </xf>
    <xf numFmtId="0" fontId="26" fillId="6" borderId="19" xfId="27" applyFont="1" applyFill="1" applyBorder="1">
      <alignment vertical="center"/>
    </xf>
    <xf numFmtId="182" fontId="27" fillId="2" borderId="81" xfId="27" applyNumberFormat="1" applyFont="1" applyFill="1" applyBorder="1" applyAlignment="1">
      <alignment horizontal="center" vertical="center"/>
    </xf>
    <xf numFmtId="182" fontId="27" fillId="2" borderId="24" xfId="27" applyNumberFormat="1" applyFont="1" applyFill="1" applyBorder="1" applyAlignment="1">
      <alignment horizontal="center" vertical="center"/>
    </xf>
    <xf numFmtId="182" fontId="27" fillId="2" borderId="22" xfId="27" applyNumberFormat="1" applyFont="1" applyFill="1" applyBorder="1">
      <alignment vertical="center"/>
    </xf>
    <xf numFmtId="182" fontId="27" fillId="2" borderId="16" xfId="27" applyNumberFormat="1" applyFont="1" applyFill="1" applyBorder="1">
      <alignment vertical="center"/>
    </xf>
    <xf numFmtId="183" fontId="27" fillId="2" borderId="22" xfId="27" applyNumberFormat="1" applyFont="1" applyFill="1" applyBorder="1" applyAlignment="1">
      <alignment horizontal="center" vertical="center"/>
    </xf>
    <xf numFmtId="0" fontId="75" fillId="2" borderId="0" xfId="40" applyFont="1" applyFill="1">
      <alignment vertical="center"/>
    </xf>
    <xf numFmtId="0" fontId="27" fillId="6" borderId="16" xfId="40" applyFont="1" applyFill="1" applyBorder="1">
      <alignment vertical="center"/>
    </xf>
    <xf numFmtId="0" fontId="27" fillId="6" borderId="17" xfId="40" applyFont="1" applyFill="1" applyBorder="1">
      <alignment vertical="center"/>
    </xf>
    <xf numFmtId="0" fontId="27" fillId="2" borderId="16" xfId="40" applyFont="1" applyFill="1" applyBorder="1">
      <alignment vertical="center"/>
    </xf>
    <xf numFmtId="0" fontId="27" fillId="2" borderId="17" xfId="40" applyFont="1" applyFill="1" applyBorder="1">
      <alignment vertical="center"/>
    </xf>
    <xf numFmtId="0" fontId="27" fillId="2" borderId="16" xfId="40" applyFont="1" applyFill="1" applyBorder="1" applyAlignment="1">
      <alignment vertical="center" wrapText="1"/>
    </xf>
    <xf numFmtId="0" fontId="27" fillId="6" borderId="19" xfId="40" applyFont="1" applyFill="1" applyBorder="1">
      <alignment vertical="center"/>
    </xf>
    <xf numFmtId="181" fontId="22" fillId="2" borderId="188" xfId="40" applyNumberFormat="1" applyFont="1" applyFill="1" applyBorder="1">
      <alignment vertical="center"/>
    </xf>
    <xf numFmtId="181" fontId="22" fillId="2" borderId="245" xfId="40" applyNumberFormat="1" applyFont="1" applyFill="1" applyBorder="1">
      <alignment vertical="center"/>
    </xf>
    <xf numFmtId="0" fontId="6" fillId="2" borderId="0" xfId="40" applyFont="1" applyFill="1">
      <alignment vertical="center"/>
    </xf>
    <xf numFmtId="38" fontId="75" fillId="2" borderId="0" xfId="11" applyFont="1" applyFill="1" applyAlignment="1">
      <alignment vertical="center"/>
    </xf>
    <xf numFmtId="0" fontId="75" fillId="2" borderId="0" xfId="20" applyFont="1" applyFill="1" applyAlignment="1">
      <alignment vertical="center"/>
    </xf>
    <xf numFmtId="0" fontId="27" fillId="4" borderId="16" xfId="27" applyFont="1" applyFill="1" applyBorder="1">
      <alignment vertical="center"/>
    </xf>
    <xf numFmtId="0" fontId="27" fillId="4" borderId="17" xfId="27" applyFont="1" applyFill="1" applyBorder="1">
      <alignment vertical="center"/>
    </xf>
    <xf numFmtId="181" fontId="27" fillId="2" borderId="19" xfId="27" applyNumberFormat="1" applyFont="1" applyFill="1" applyBorder="1">
      <alignment vertical="center"/>
    </xf>
    <xf numFmtId="181" fontId="27" fillId="2" borderId="82" xfId="27" applyNumberFormat="1" applyFont="1" applyFill="1" applyBorder="1">
      <alignment vertical="center"/>
    </xf>
    <xf numFmtId="181" fontId="27" fillId="2" borderId="157" xfId="27" applyNumberFormat="1" applyFont="1" applyFill="1" applyBorder="1">
      <alignment vertical="center"/>
    </xf>
    <xf numFmtId="181" fontId="27" fillId="2" borderId="160" xfId="27" applyNumberFormat="1" applyFont="1" applyFill="1" applyBorder="1">
      <alignment vertical="center"/>
    </xf>
    <xf numFmtId="181" fontId="27" fillId="2" borderId="163" xfId="27" applyNumberFormat="1" applyFont="1" applyFill="1" applyBorder="1">
      <alignment vertical="center"/>
    </xf>
    <xf numFmtId="181" fontId="27" fillId="2" borderId="137" xfId="27" applyNumberFormat="1" applyFont="1" applyFill="1" applyBorder="1">
      <alignment vertical="center"/>
    </xf>
    <xf numFmtId="181" fontId="27" fillId="2" borderId="190" xfId="27" applyNumberFormat="1" applyFont="1" applyFill="1" applyBorder="1">
      <alignment vertical="center"/>
    </xf>
    <xf numFmtId="0" fontId="26" fillId="0" borderId="0" xfId="20"/>
    <xf numFmtId="0" fontId="75" fillId="0" borderId="0" xfId="20" applyFont="1" applyAlignment="1">
      <alignment vertical="center"/>
    </xf>
    <xf numFmtId="0" fontId="6" fillId="2" borderId="0" xfId="29" applyFill="1" applyAlignment="1"/>
    <xf numFmtId="0" fontId="6" fillId="0" borderId="0" xfId="29" applyAlignment="1"/>
    <xf numFmtId="0" fontId="26" fillId="2" borderId="0" xfId="42" applyFill="1"/>
    <xf numFmtId="0" fontId="83" fillId="0" borderId="0" xfId="44" applyFont="1">
      <alignment vertical="center"/>
    </xf>
    <xf numFmtId="0" fontId="75" fillId="2" borderId="0" xfId="43" applyFont="1" applyFill="1" applyAlignment="1">
      <alignment vertical="center"/>
    </xf>
    <xf numFmtId="0" fontId="75" fillId="0" borderId="0" xfId="45" applyFont="1" applyAlignment="1">
      <alignment horizontal="center" vertical="center"/>
    </xf>
    <xf numFmtId="0" fontId="75" fillId="0" borderId="0" xfId="44" applyFont="1">
      <alignment vertical="center"/>
    </xf>
    <xf numFmtId="0" fontId="83" fillId="2" borderId="0" xfId="44" applyFont="1" applyFill="1">
      <alignment vertical="center"/>
    </xf>
    <xf numFmtId="0" fontId="75" fillId="3" borderId="0" xfId="22" applyFont="1" applyFill="1" applyAlignment="1">
      <alignment vertical="center"/>
    </xf>
    <xf numFmtId="0" fontId="75" fillId="3" borderId="0" xfId="22" applyFont="1" applyFill="1" applyAlignment="1">
      <alignment horizontal="center" vertical="center"/>
    </xf>
    <xf numFmtId="0" fontId="75" fillId="2" borderId="0" xfId="16" applyFont="1" applyFill="1">
      <alignment vertical="center"/>
    </xf>
    <xf numFmtId="0" fontId="75" fillId="2" borderId="0" xfId="16" applyFont="1" applyFill="1" applyAlignment="1">
      <alignment horizontal="center" vertical="center"/>
    </xf>
    <xf numFmtId="49" fontId="79" fillId="2" borderId="0" xfId="16" applyNumberFormat="1" applyFont="1" applyFill="1" applyAlignment="1">
      <alignment horizontal="center" vertical="center"/>
    </xf>
    <xf numFmtId="0" fontId="65" fillId="2" borderId="0" xfId="47" applyFont="1" applyFill="1"/>
    <xf numFmtId="0" fontId="75" fillId="2" borderId="0" xfId="47" applyFont="1" applyFill="1" applyAlignment="1">
      <alignment vertical="center"/>
    </xf>
    <xf numFmtId="0" fontId="6" fillId="2" borderId="213" xfId="47" applyFont="1" applyFill="1" applyBorder="1" applyAlignment="1">
      <alignment horizontal="left" vertical="top"/>
    </xf>
    <xf numFmtId="0" fontId="6" fillId="2" borderId="214" xfId="47" applyFont="1" applyFill="1" applyBorder="1" applyAlignment="1">
      <alignment horizontal="left" vertical="top"/>
    </xf>
    <xf numFmtId="0" fontId="62" fillId="2" borderId="0" xfId="47" applyFont="1" applyFill="1"/>
    <xf numFmtId="0" fontId="25" fillId="2" borderId="0" xfId="47" applyFont="1" applyFill="1"/>
    <xf numFmtId="0" fontId="76" fillId="2" borderId="0" xfId="27" applyFont="1" applyFill="1">
      <alignment vertical="center"/>
    </xf>
    <xf numFmtId="0" fontId="74" fillId="4" borderId="16" xfId="16" applyFont="1" applyFill="1" applyBorder="1" applyAlignment="1">
      <alignment horizontal="center" vertical="center"/>
    </xf>
    <xf numFmtId="0" fontId="74" fillId="4" borderId="2" xfId="16" applyFont="1" applyFill="1" applyBorder="1" applyAlignment="1">
      <alignment horizontal="center" vertical="center"/>
    </xf>
    <xf numFmtId="0" fontId="74" fillId="4" borderId="17" xfId="16" applyFont="1" applyFill="1" applyBorder="1" applyAlignment="1">
      <alignment horizontal="center" vertical="center"/>
    </xf>
    <xf numFmtId="0" fontId="73" fillId="4" borderId="16" xfId="16" applyFont="1" applyFill="1" applyBorder="1" applyAlignment="1">
      <alignment horizontal="center" vertical="center"/>
    </xf>
    <xf numFmtId="0" fontId="73" fillId="4" borderId="2" xfId="16" applyFont="1" applyFill="1" applyBorder="1" applyAlignment="1">
      <alignment horizontal="center" vertical="center"/>
    </xf>
    <xf numFmtId="0" fontId="73" fillId="4" borderId="17" xfId="16" applyFont="1" applyFill="1" applyBorder="1" applyAlignment="1">
      <alignment horizontal="center" vertical="center"/>
    </xf>
    <xf numFmtId="0" fontId="73" fillId="2" borderId="16" xfId="16" applyFont="1" applyFill="1" applyBorder="1" applyAlignment="1">
      <alignment horizontal="left" vertical="center" wrapText="1" shrinkToFit="1"/>
    </xf>
    <xf numFmtId="0" fontId="73" fillId="2" borderId="2" xfId="16" applyFont="1" applyFill="1" applyBorder="1" applyAlignment="1">
      <alignment horizontal="left" vertical="center" wrapText="1" shrinkToFit="1"/>
    </xf>
    <xf numFmtId="0" fontId="73" fillId="2" borderId="17" xfId="16" applyFont="1" applyFill="1" applyBorder="1" applyAlignment="1">
      <alignment horizontal="left" vertical="center" wrapText="1" shrinkToFit="1"/>
    </xf>
    <xf numFmtId="0" fontId="74" fillId="2" borderId="16" xfId="16" applyFont="1" applyFill="1" applyBorder="1" applyAlignment="1">
      <alignment horizontal="left" vertical="center"/>
    </xf>
    <xf numFmtId="0" fontId="74" fillId="2" borderId="2" xfId="16" applyFont="1" applyFill="1" applyBorder="1" applyAlignment="1">
      <alignment horizontal="left" vertical="center"/>
    </xf>
    <xf numFmtId="0" fontId="74" fillId="2" borderId="17" xfId="16" applyFont="1" applyFill="1" applyBorder="1" applyAlignment="1">
      <alignment horizontal="left" vertical="center"/>
    </xf>
    <xf numFmtId="0" fontId="74" fillId="2" borderId="57" xfId="16" applyFont="1" applyFill="1" applyBorder="1" applyAlignment="1">
      <alignment horizontal="left" vertical="center"/>
    </xf>
    <xf numFmtId="0" fontId="74" fillId="2" borderId="199" xfId="16" applyFont="1" applyFill="1" applyBorder="1" applyAlignment="1">
      <alignment horizontal="left" vertical="center"/>
    </xf>
    <xf numFmtId="0" fontId="74" fillId="2" borderId="58" xfId="16" applyFont="1" applyFill="1" applyBorder="1" applyAlignment="1">
      <alignment horizontal="left" vertical="center"/>
    </xf>
    <xf numFmtId="0" fontId="74" fillId="2" borderId="178" xfId="16" applyFont="1" applyFill="1" applyBorder="1" applyAlignment="1">
      <alignment horizontal="left" vertical="center"/>
    </xf>
    <xf numFmtId="0" fontId="74" fillId="2" borderId="130" xfId="16" applyFont="1" applyFill="1" applyBorder="1" applyAlignment="1">
      <alignment horizontal="left" vertical="center"/>
    </xf>
    <xf numFmtId="0" fontId="74" fillId="2" borderId="61" xfId="16" applyFont="1" applyFill="1" applyBorder="1" applyAlignment="1">
      <alignment horizontal="left" vertical="center"/>
    </xf>
    <xf numFmtId="0" fontId="64" fillId="2" borderId="0" xfId="16" applyFont="1" applyFill="1" applyAlignment="1">
      <alignment horizontal="left" vertical="center"/>
    </xf>
    <xf numFmtId="0" fontId="75" fillId="2" borderId="125" xfId="16" applyFont="1" applyFill="1" applyBorder="1" applyAlignment="1">
      <alignment horizontal="center" vertical="center"/>
    </xf>
    <xf numFmtId="0" fontId="75" fillId="2" borderId="1" xfId="16" applyFont="1" applyFill="1" applyBorder="1" applyAlignment="1">
      <alignment horizontal="center" vertical="center"/>
    </xf>
    <xf numFmtId="0" fontId="75" fillId="2" borderId="124" xfId="16" applyFont="1" applyFill="1" applyBorder="1" applyAlignment="1">
      <alignment horizontal="center" vertical="center"/>
    </xf>
    <xf numFmtId="0" fontId="74" fillId="2" borderId="16" xfId="16" applyFont="1" applyFill="1" applyBorder="1" applyAlignment="1">
      <alignment horizontal="left" vertical="center" wrapText="1" shrinkToFit="1"/>
    </xf>
    <xf numFmtId="0" fontId="74" fillId="2" borderId="2" xfId="16" applyFont="1" applyFill="1" applyBorder="1" applyAlignment="1">
      <alignment horizontal="left" vertical="center" wrapText="1" shrinkToFit="1"/>
    </xf>
    <xf numFmtId="182" fontId="74" fillId="2" borderId="16" xfId="16" applyNumberFormat="1" applyFont="1" applyFill="1" applyBorder="1" applyAlignment="1">
      <alignment horizontal="left" vertical="center"/>
    </xf>
    <xf numFmtId="182" fontId="74" fillId="2" borderId="2" xfId="16" applyNumberFormat="1" applyFont="1" applyFill="1" applyBorder="1" applyAlignment="1">
      <alignment horizontal="left" vertical="center"/>
    </xf>
    <xf numFmtId="182" fontId="74" fillId="2" borderId="17" xfId="16" applyNumberFormat="1" applyFont="1" applyFill="1" applyBorder="1" applyAlignment="1">
      <alignment horizontal="left" vertical="center"/>
    </xf>
    <xf numFmtId="0" fontId="74" fillId="2" borderId="0" xfId="16" applyFont="1" applyFill="1" applyAlignment="1">
      <alignment horizontal="left" vertical="center"/>
    </xf>
    <xf numFmtId="0" fontId="6" fillId="2" borderId="212" xfId="47" applyFont="1" applyFill="1" applyBorder="1" applyAlignment="1">
      <alignment horizontal="center" vertical="center"/>
    </xf>
    <xf numFmtId="0" fontId="6" fillId="2" borderId="213" xfId="47" applyFont="1" applyFill="1" applyBorder="1" applyAlignment="1">
      <alignment horizontal="center" vertical="center"/>
    </xf>
    <xf numFmtId="0" fontId="6" fillId="2" borderId="214" xfId="47" applyFont="1" applyFill="1" applyBorder="1" applyAlignment="1">
      <alignment horizontal="center" vertical="center"/>
    </xf>
    <xf numFmtId="0" fontId="6" fillId="8" borderId="15" xfId="47" applyFont="1" applyFill="1" applyBorder="1" applyAlignment="1">
      <alignment horizontal="center" vertical="center"/>
    </xf>
    <xf numFmtId="0" fontId="6" fillId="8" borderId="20" xfId="47" applyFont="1" applyFill="1" applyBorder="1" applyAlignment="1">
      <alignment horizontal="center" vertical="center"/>
    </xf>
    <xf numFmtId="0" fontId="6" fillId="8" borderId="18" xfId="47" applyFont="1" applyFill="1" applyBorder="1" applyAlignment="1">
      <alignment horizontal="center" vertical="center"/>
    </xf>
    <xf numFmtId="0" fontId="6" fillId="8" borderId="7" xfId="47" applyFont="1" applyFill="1" applyBorder="1" applyAlignment="1">
      <alignment horizontal="center" vertical="center"/>
    </xf>
    <xf numFmtId="0" fontId="6" fillId="8" borderId="8" xfId="47" applyFont="1" applyFill="1" applyBorder="1" applyAlignment="1">
      <alignment horizontal="center" vertical="center"/>
    </xf>
    <xf numFmtId="0" fontId="6" fillId="8" borderId="9" xfId="47" applyFont="1" applyFill="1" applyBorder="1" applyAlignment="1">
      <alignment horizontal="center" vertical="center"/>
    </xf>
    <xf numFmtId="0" fontId="6" fillId="8" borderId="11" xfId="47" applyFont="1" applyFill="1" applyBorder="1" applyAlignment="1">
      <alignment horizontal="center" vertical="center"/>
    </xf>
    <xf numFmtId="0" fontId="6" fillId="8" borderId="0" xfId="47" applyFont="1" applyFill="1" applyAlignment="1">
      <alignment horizontal="center" vertical="center"/>
    </xf>
    <xf numFmtId="0" fontId="6" fillId="8" borderId="10" xfId="47" applyFont="1" applyFill="1" applyBorder="1" applyAlignment="1">
      <alignment horizontal="center" vertical="center"/>
    </xf>
    <xf numFmtId="0" fontId="6" fillId="8" borderId="155" xfId="47" applyFont="1" applyFill="1" applyBorder="1" applyAlignment="1">
      <alignment horizontal="center" vertical="center"/>
    </xf>
    <xf numFmtId="0" fontId="6" fillId="8" borderId="154" xfId="47" applyFont="1" applyFill="1" applyBorder="1" applyAlignment="1">
      <alignment horizontal="center" vertical="center"/>
    </xf>
    <xf numFmtId="0" fontId="6" fillId="8" borderId="136" xfId="47" applyFont="1" applyFill="1" applyBorder="1" applyAlignment="1">
      <alignment horizontal="center" vertical="center"/>
    </xf>
    <xf numFmtId="0" fontId="6" fillId="2" borderId="7" xfId="47" applyFont="1" applyFill="1" applyBorder="1" applyAlignment="1">
      <alignment horizontal="center" vertical="center"/>
    </xf>
    <xf numFmtId="0" fontId="6" fillId="2" borderId="8" xfId="47" applyFont="1" applyFill="1" applyBorder="1" applyAlignment="1">
      <alignment horizontal="center" vertical="center"/>
    </xf>
    <xf numFmtId="0" fontId="6" fillId="2" borderId="9" xfId="47" applyFont="1" applyFill="1" applyBorder="1" applyAlignment="1">
      <alignment horizontal="center" vertical="center"/>
    </xf>
    <xf numFmtId="0" fontId="6" fillId="2" borderId="208" xfId="47" applyFont="1" applyFill="1" applyBorder="1" applyAlignment="1">
      <alignment horizontal="center" vertical="center"/>
    </xf>
    <xf numFmtId="0" fontId="6" fillId="2" borderId="209" xfId="47" applyFont="1" applyFill="1" applyBorder="1" applyAlignment="1">
      <alignment horizontal="center" vertical="center"/>
    </xf>
    <xf numFmtId="0" fontId="6" fillId="2" borderId="207" xfId="47" applyFont="1" applyFill="1" applyBorder="1" applyAlignment="1">
      <alignment horizontal="center" vertical="center"/>
    </xf>
    <xf numFmtId="0" fontId="6" fillId="2" borderId="155" xfId="47" applyFont="1" applyFill="1" applyBorder="1" applyAlignment="1">
      <alignment horizontal="center" vertical="center"/>
    </xf>
    <xf numFmtId="0" fontId="6" fillId="2" borderId="154" xfId="47" applyFont="1" applyFill="1" applyBorder="1" applyAlignment="1">
      <alignment horizontal="center" vertical="center"/>
    </xf>
    <xf numFmtId="0" fontId="6" fillId="2" borderId="136" xfId="47" applyFont="1" applyFill="1" applyBorder="1" applyAlignment="1">
      <alignment horizontal="center" vertical="center"/>
    </xf>
    <xf numFmtId="0" fontId="65" fillId="2" borderId="0" xfId="47" applyFont="1" applyFill="1" applyAlignment="1">
      <alignment horizontal="right"/>
    </xf>
    <xf numFmtId="0" fontId="75" fillId="2" borderId="125" xfId="47" applyFont="1" applyFill="1" applyBorder="1" applyAlignment="1">
      <alignment horizontal="center" vertical="center"/>
    </xf>
    <xf numFmtId="0" fontId="75" fillId="2" borderId="1" xfId="47" applyFont="1" applyFill="1" applyBorder="1" applyAlignment="1">
      <alignment horizontal="center" vertical="center"/>
    </xf>
    <xf numFmtId="0" fontId="75" fillId="2" borderId="124" xfId="47" applyFont="1" applyFill="1" applyBorder="1" applyAlignment="1">
      <alignment horizontal="center" vertical="center"/>
    </xf>
    <xf numFmtId="0" fontId="24" fillId="2" borderId="0" xfId="47" applyFont="1" applyFill="1" applyAlignment="1">
      <alignment horizontal="right"/>
    </xf>
    <xf numFmtId="0" fontId="65" fillId="2" borderId="0" xfId="47" applyFont="1" applyFill="1" applyAlignment="1">
      <alignment horizontal="left" vertical="top" wrapText="1"/>
    </xf>
    <xf numFmtId="0" fontId="6" fillId="8" borderId="16" xfId="47" applyFont="1" applyFill="1" applyBorder="1" applyAlignment="1">
      <alignment horizontal="center" vertical="center" wrapText="1"/>
    </xf>
    <xf numFmtId="0" fontId="6" fillId="8" borderId="2" xfId="47" applyFont="1" applyFill="1" applyBorder="1" applyAlignment="1">
      <alignment horizontal="center" vertical="center" wrapText="1"/>
    </xf>
    <xf numFmtId="0" fontId="6" fillId="8" borderId="17" xfId="47" applyFont="1" applyFill="1" applyBorder="1" applyAlignment="1">
      <alignment horizontal="center" vertical="center" wrapText="1"/>
    </xf>
    <xf numFmtId="0" fontId="6" fillId="2" borderId="7" xfId="47" applyFont="1" applyFill="1" applyBorder="1" applyAlignment="1">
      <alignment horizontal="left" vertical="top"/>
    </xf>
    <xf numFmtId="0" fontId="6" fillId="2" borderId="8" xfId="47" applyFont="1" applyFill="1" applyBorder="1" applyAlignment="1">
      <alignment horizontal="left" vertical="top"/>
    </xf>
    <xf numFmtId="0" fontId="6" fillId="2" borderId="9" xfId="47" applyFont="1" applyFill="1" applyBorder="1" applyAlignment="1">
      <alignment horizontal="left" vertical="top"/>
    </xf>
    <xf numFmtId="0" fontId="6" fillId="8" borderId="16" xfId="47" applyFont="1" applyFill="1" applyBorder="1" applyAlignment="1">
      <alignment horizontal="center" vertical="center"/>
    </xf>
    <xf numFmtId="0" fontId="6" fillId="8" borderId="2" xfId="47" applyFont="1" applyFill="1" applyBorder="1" applyAlignment="1">
      <alignment horizontal="center" vertical="center"/>
    </xf>
    <xf numFmtId="0" fontId="6" fillId="8" borderId="17" xfId="47" applyFont="1" applyFill="1" applyBorder="1" applyAlignment="1">
      <alignment horizontal="center" vertical="center"/>
    </xf>
    <xf numFmtId="0" fontId="6" fillId="8" borderId="7" xfId="47" applyFont="1" applyFill="1" applyBorder="1" applyAlignment="1">
      <alignment horizontal="center" vertical="center" wrapText="1"/>
    </xf>
    <xf numFmtId="0" fontId="6" fillId="8" borderId="8" xfId="47" applyFont="1" applyFill="1" applyBorder="1" applyAlignment="1">
      <alignment horizontal="center" vertical="center" wrapText="1"/>
    </xf>
    <xf numFmtId="0" fontId="6" fillId="8" borderId="11" xfId="47" applyFont="1" applyFill="1" applyBorder="1" applyAlignment="1">
      <alignment horizontal="center" vertical="center" wrapText="1"/>
    </xf>
    <xf numFmtId="0" fontId="6" fillId="8" borderId="0" xfId="47" applyFont="1" applyFill="1" applyAlignment="1">
      <alignment horizontal="center" vertical="center" wrapText="1"/>
    </xf>
    <xf numFmtId="0" fontId="6" fillId="8" borderId="155" xfId="47" applyFont="1" applyFill="1" applyBorder="1" applyAlignment="1">
      <alignment horizontal="center" vertical="center" wrapText="1"/>
    </xf>
    <xf numFmtId="0" fontId="6" fillId="8" borderId="154" xfId="47" applyFont="1" applyFill="1" applyBorder="1" applyAlignment="1">
      <alignment horizontal="center" vertical="center" wrapText="1"/>
    </xf>
    <xf numFmtId="0" fontId="6" fillId="2" borderId="210" xfId="47" applyFont="1" applyFill="1" applyBorder="1" applyAlignment="1">
      <alignment horizontal="center" vertical="center"/>
    </xf>
    <xf numFmtId="0" fontId="6" fillId="2" borderId="211" xfId="47" applyFont="1" applyFill="1" applyBorder="1" applyAlignment="1">
      <alignment horizontal="center" vertical="center"/>
    </xf>
    <xf numFmtId="0" fontId="6" fillId="2" borderId="204" xfId="47" applyFont="1" applyFill="1" applyBorder="1" applyAlignment="1">
      <alignment horizontal="center" vertical="center"/>
    </xf>
    <xf numFmtId="0" fontId="6" fillId="2" borderId="11" xfId="47" applyFont="1" applyFill="1" applyBorder="1" applyAlignment="1">
      <alignment horizontal="center" vertical="center"/>
    </xf>
    <xf numFmtId="0" fontId="6" fillId="2" borderId="0" xfId="47" applyFont="1" applyFill="1" applyAlignment="1">
      <alignment horizontal="center" vertical="center"/>
    </xf>
    <xf numFmtId="0" fontId="6" fillId="2" borderId="10" xfId="47" applyFont="1" applyFill="1" applyBorder="1" applyAlignment="1">
      <alignment horizontal="center" vertical="center"/>
    </xf>
    <xf numFmtId="49" fontId="26" fillId="0" borderId="210" xfId="16" applyNumberFormat="1" applyFont="1" applyBorder="1" applyAlignment="1">
      <alignment horizontal="center" vertical="center"/>
    </xf>
    <xf numFmtId="49" fontId="26" fillId="0" borderId="211" xfId="16" applyNumberFormat="1" applyFont="1" applyBorder="1" applyAlignment="1">
      <alignment horizontal="center" vertical="center"/>
    </xf>
    <xf numFmtId="49" fontId="26" fillId="0" borderId="204" xfId="16" applyNumberFormat="1" applyFont="1" applyBorder="1" applyAlignment="1">
      <alignment horizontal="center" vertical="center"/>
    </xf>
    <xf numFmtId="49" fontId="26" fillId="0" borderId="212" xfId="16" applyNumberFormat="1" applyFont="1" applyBorder="1" applyAlignment="1">
      <alignment horizontal="center" vertical="center"/>
    </xf>
    <xf numFmtId="49" fontId="26" fillId="0" borderId="213" xfId="16" applyNumberFormat="1" applyFont="1" applyBorder="1" applyAlignment="1">
      <alignment horizontal="center" vertical="center"/>
    </xf>
    <xf numFmtId="49" fontId="26" fillId="0" borderId="214" xfId="16" applyNumberFormat="1" applyFont="1" applyBorder="1" applyAlignment="1">
      <alignment horizontal="center" vertical="center"/>
    </xf>
    <xf numFmtId="49" fontId="64" fillId="2" borderId="0" xfId="16" applyNumberFormat="1" applyFont="1" applyFill="1" applyAlignment="1">
      <alignment horizontal="left" vertical="center"/>
    </xf>
    <xf numFmtId="49" fontId="65" fillId="2" borderId="0" xfId="16" applyNumberFormat="1" applyFont="1" applyFill="1" applyAlignment="1">
      <alignment vertical="center" wrapText="1"/>
    </xf>
    <xf numFmtId="49" fontId="26" fillId="4" borderId="7" xfId="16" applyNumberFormat="1" applyFont="1" applyFill="1" applyBorder="1" applyAlignment="1">
      <alignment horizontal="center" vertical="center"/>
    </xf>
    <xf numFmtId="49" fontId="26" fillId="4" borderId="9" xfId="16" applyNumberFormat="1" applyFont="1" applyFill="1" applyBorder="1" applyAlignment="1">
      <alignment horizontal="center" vertical="center"/>
    </xf>
    <xf numFmtId="49" fontId="26" fillId="4" borderId="11" xfId="16" applyNumberFormat="1" applyFont="1" applyFill="1" applyBorder="1" applyAlignment="1">
      <alignment horizontal="center" vertical="center"/>
    </xf>
    <xf numFmtId="49" fontId="26" fillId="4" borderId="10" xfId="16" applyNumberFormat="1" applyFont="1" applyFill="1" applyBorder="1" applyAlignment="1">
      <alignment horizontal="center" vertical="center"/>
    </xf>
    <xf numFmtId="49" fontId="26" fillId="4" borderId="155" xfId="16" applyNumberFormat="1" applyFont="1" applyFill="1" applyBorder="1" applyAlignment="1">
      <alignment horizontal="center" vertical="center"/>
    </xf>
    <xf numFmtId="49" fontId="26" fillId="4" borderId="136" xfId="16" applyNumberFormat="1" applyFont="1" applyFill="1" applyBorder="1" applyAlignment="1">
      <alignment horizontal="center" vertical="center"/>
    </xf>
    <xf numFmtId="49" fontId="75" fillId="2" borderId="125" xfId="16" applyNumberFormat="1" applyFont="1" applyFill="1" applyBorder="1" applyAlignment="1">
      <alignment horizontal="center" vertical="center"/>
    </xf>
    <xf numFmtId="49" fontId="75" fillId="2" borderId="1" xfId="16" applyNumberFormat="1" applyFont="1" applyFill="1" applyBorder="1" applyAlignment="1">
      <alignment horizontal="center" vertical="center"/>
    </xf>
    <xf numFmtId="49" fontId="75" fillId="2" borderId="124" xfId="16" applyNumberFormat="1" applyFont="1" applyFill="1" applyBorder="1" applyAlignment="1">
      <alignment horizontal="center" vertical="center"/>
    </xf>
    <xf numFmtId="49" fontId="26" fillId="4" borderId="210" xfId="16" applyNumberFormat="1" applyFont="1" applyFill="1" applyBorder="1" applyAlignment="1">
      <alignment horizontal="center" vertical="center"/>
    </xf>
    <xf numFmtId="49" fontId="26" fillId="4" borderId="211" xfId="16" applyNumberFormat="1" applyFont="1" applyFill="1" applyBorder="1" applyAlignment="1">
      <alignment horizontal="center" vertical="center"/>
    </xf>
    <xf numFmtId="49" fontId="26" fillId="4" borderId="204" xfId="16" applyNumberFormat="1" applyFont="1" applyFill="1" applyBorder="1" applyAlignment="1">
      <alignment horizontal="center" vertical="center"/>
    </xf>
    <xf numFmtId="49" fontId="26" fillId="4" borderId="212" xfId="16" applyNumberFormat="1" applyFont="1" applyFill="1" applyBorder="1" applyAlignment="1">
      <alignment horizontal="center" vertical="center"/>
    </xf>
    <xf numFmtId="49" fontId="26" fillId="4" borderId="213" xfId="16" applyNumberFormat="1" applyFont="1" applyFill="1" applyBorder="1" applyAlignment="1">
      <alignment horizontal="center" vertical="center"/>
    </xf>
    <xf numFmtId="49" fontId="26" fillId="4" borderId="214" xfId="16" applyNumberFormat="1" applyFont="1" applyFill="1" applyBorder="1" applyAlignment="1">
      <alignment horizontal="center" vertical="center"/>
    </xf>
    <xf numFmtId="49" fontId="26" fillId="4" borderId="56" xfId="16" applyNumberFormat="1" applyFont="1" applyFill="1" applyBorder="1" applyAlignment="1">
      <alignment horizontal="center" vertical="center"/>
    </xf>
    <xf numFmtId="49" fontId="26" fillId="4" borderId="38" xfId="16" applyNumberFormat="1" applyFont="1" applyFill="1" applyBorder="1" applyAlignment="1">
      <alignment horizontal="center" vertical="center"/>
    </xf>
    <xf numFmtId="49" fontId="26" fillId="4" borderId="39" xfId="16" applyNumberFormat="1" applyFont="1" applyFill="1" applyBorder="1" applyAlignment="1">
      <alignment horizontal="center" vertical="center"/>
    </xf>
    <xf numFmtId="49" fontId="26" fillId="0" borderId="56" xfId="16" applyNumberFormat="1" applyFont="1" applyBorder="1" applyAlignment="1">
      <alignment horizontal="center" vertical="center"/>
    </xf>
    <xf numFmtId="49" fontId="26" fillId="0" borderId="38" xfId="16" applyNumberFormat="1" applyFont="1" applyBorder="1" applyAlignment="1">
      <alignment horizontal="center" vertical="center"/>
    </xf>
    <xf numFmtId="49" fontId="26" fillId="0" borderId="39" xfId="16" applyNumberFormat="1" applyFont="1" applyBorder="1" applyAlignment="1">
      <alignment horizontal="center" vertical="center"/>
    </xf>
    <xf numFmtId="0" fontId="27" fillId="2" borderId="15" xfId="38" applyFont="1" applyFill="1" applyBorder="1" applyAlignment="1">
      <alignment horizontal="center" vertical="center" wrapText="1"/>
    </xf>
    <xf numFmtId="0" fontId="27" fillId="2" borderId="20" xfId="38" applyFont="1" applyFill="1" applyBorder="1" applyAlignment="1">
      <alignment horizontal="center" vertical="center" wrapText="1"/>
    </xf>
    <xf numFmtId="0" fontId="27" fillId="2" borderId="18" xfId="38" applyFont="1" applyFill="1" applyBorder="1" applyAlignment="1">
      <alignment horizontal="center" vertical="center" wrapText="1"/>
    </xf>
    <xf numFmtId="0" fontId="27" fillId="2" borderId="19" xfId="38" applyFont="1" applyFill="1" applyBorder="1" applyAlignment="1">
      <alignment horizontal="center" vertical="center" wrapText="1"/>
    </xf>
    <xf numFmtId="0" fontId="62" fillId="2" borderId="0" xfId="35" applyFont="1" applyFill="1" applyAlignment="1">
      <alignment vertical="center" wrapText="1"/>
    </xf>
    <xf numFmtId="0" fontId="27" fillId="2" borderId="19" xfId="38" applyFont="1" applyFill="1" applyBorder="1" applyAlignment="1">
      <alignment horizontal="center" vertical="center"/>
    </xf>
    <xf numFmtId="0" fontId="27" fillId="4" borderId="19" xfId="35" applyFont="1" applyFill="1" applyBorder="1" applyAlignment="1">
      <alignment horizontal="center" vertical="center"/>
    </xf>
    <xf numFmtId="0" fontId="27" fillId="4" borderId="19" xfId="35" applyFont="1" applyFill="1" applyBorder="1" applyAlignment="1">
      <alignment horizontal="center" vertical="center" wrapText="1"/>
    </xf>
    <xf numFmtId="0" fontId="27" fillId="2" borderId="7" xfId="38" applyFont="1" applyFill="1" applyBorder="1" applyAlignment="1">
      <alignment horizontal="center" vertical="center"/>
    </xf>
    <xf numFmtId="0" fontId="27" fillId="2" borderId="9" xfId="38" applyFont="1" applyFill="1" applyBorder="1" applyAlignment="1">
      <alignment horizontal="center" vertical="center"/>
    </xf>
    <xf numFmtId="0" fontId="27" fillId="2" borderId="11" xfId="38" applyFont="1" applyFill="1" applyBorder="1" applyAlignment="1">
      <alignment horizontal="center" vertical="center"/>
    </xf>
    <xf numFmtId="0" fontId="27" fillId="2" borderId="10" xfId="38" applyFont="1" applyFill="1" applyBorder="1" applyAlignment="1">
      <alignment horizontal="center" vertical="center"/>
    </xf>
    <xf numFmtId="0" fontId="27" fillId="2" borderId="155" xfId="38" applyFont="1" applyFill="1" applyBorder="1" applyAlignment="1">
      <alignment horizontal="center" vertical="center"/>
    </xf>
    <xf numFmtId="0" fontId="27" fillId="2" borderId="136" xfId="38" applyFont="1" applyFill="1" applyBorder="1" applyAlignment="1">
      <alignment horizontal="center" vertical="center"/>
    </xf>
    <xf numFmtId="0" fontId="27" fillId="2" borderId="16" xfId="38" applyFont="1" applyFill="1" applyBorder="1" applyAlignment="1">
      <alignment horizontal="center" vertical="center" wrapText="1"/>
    </xf>
    <xf numFmtId="0" fontId="27" fillId="2" borderId="17" xfId="38" applyFont="1" applyFill="1" applyBorder="1" applyAlignment="1">
      <alignment horizontal="center" vertical="center" wrapText="1"/>
    </xf>
    <xf numFmtId="0" fontId="27" fillId="2" borderId="7" xfId="38" applyFont="1" applyFill="1" applyBorder="1" applyAlignment="1">
      <alignment horizontal="center" vertical="center" wrapText="1"/>
    </xf>
    <xf numFmtId="0" fontId="27" fillId="2" borderId="9" xfId="38" applyFont="1" applyFill="1" applyBorder="1" applyAlignment="1">
      <alignment horizontal="center" vertical="center" wrapText="1"/>
    </xf>
    <xf numFmtId="0" fontId="27" fillId="2" borderId="155" xfId="38" applyFont="1" applyFill="1" applyBorder="1" applyAlignment="1">
      <alignment horizontal="center" vertical="center" wrapText="1"/>
    </xf>
    <xf numFmtId="0" fontId="27" fillId="2" borderId="136" xfId="38" applyFont="1" applyFill="1" applyBorder="1" applyAlignment="1">
      <alignment horizontal="center" vertical="center" wrapText="1"/>
    </xf>
    <xf numFmtId="0" fontId="27" fillId="0" borderId="7" xfId="35" applyFont="1" applyBorder="1" applyAlignment="1">
      <alignment horizontal="center" vertical="center"/>
    </xf>
    <xf numFmtId="0" fontId="27" fillId="0" borderId="9" xfId="35" applyFont="1" applyBorder="1" applyAlignment="1">
      <alignment horizontal="center" vertical="center"/>
    </xf>
    <xf numFmtId="0" fontId="27" fillId="0" borderId="11" xfId="35" applyFont="1" applyBorder="1" applyAlignment="1">
      <alignment horizontal="center" vertical="center"/>
    </xf>
    <xf numFmtId="0" fontId="27" fillId="0" borderId="10" xfId="35" applyFont="1" applyBorder="1" applyAlignment="1">
      <alignment horizontal="center" vertical="center"/>
    </xf>
    <xf numFmtId="0" fontId="27" fillId="0" borderId="155" xfId="35" applyFont="1" applyBorder="1" applyAlignment="1">
      <alignment horizontal="center" vertical="center"/>
    </xf>
    <xf numFmtId="0" fontId="27" fillId="0" borderId="136" xfId="35" applyFont="1" applyBorder="1" applyAlignment="1">
      <alignment horizontal="center" vertical="center"/>
    </xf>
    <xf numFmtId="0" fontId="27" fillId="0" borderId="16" xfId="35" applyFont="1" applyBorder="1" applyAlignment="1">
      <alignment horizontal="center" vertical="center"/>
    </xf>
    <xf numFmtId="0" fontId="27" fillId="0" borderId="17" xfId="35" applyFont="1" applyBorder="1" applyAlignment="1">
      <alignment horizontal="center" vertical="center"/>
    </xf>
    <xf numFmtId="0" fontId="27" fillId="0" borderId="19" xfId="35" applyFont="1" applyBorder="1" applyAlignment="1">
      <alignment horizontal="center" vertical="center"/>
    </xf>
    <xf numFmtId="49" fontId="64" fillId="0" borderId="0" xfId="16" applyNumberFormat="1" applyFont="1" applyAlignment="1">
      <alignment horizontal="left" vertical="center"/>
    </xf>
    <xf numFmtId="0" fontId="6" fillId="5" borderId="19" xfId="0" applyFont="1" applyFill="1" applyBorder="1" applyAlignment="1">
      <alignment horizontal="center" vertical="center"/>
    </xf>
    <xf numFmtId="0" fontId="27" fillId="6" borderId="7" xfId="0" applyFont="1" applyFill="1" applyBorder="1" applyAlignment="1">
      <alignment vertical="center" wrapText="1"/>
    </xf>
    <xf numFmtId="0" fontId="27" fillId="6" borderId="9" xfId="0" applyFont="1" applyFill="1" applyBorder="1" applyAlignment="1">
      <alignment vertical="center" wrapText="1"/>
    </xf>
    <xf numFmtId="0" fontId="27" fillId="6" borderId="16" xfId="0" applyFont="1" applyFill="1" applyBorder="1" applyAlignment="1">
      <alignment vertical="center" wrapText="1"/>
    </xf>
    <xf numFmtId="0" fontId="27" fillId="6" borderId="17" xfId="0" applyFont="1" applyFill="1" applyBorder="1" applyAlignment="1">
      <alignment vertical="center" wrapText="1"/>
    </xf>
    <xf numFmtId="49" fontId="75" fillId="0" borderId="125" xfId="16" applyNumberFormat="1" applyFont="1" applyBorder="1" applyAlignment="1">
      <alignment horizontal="center" vertical="center"/>
    </xf>
    <xf numFmtId="49" fontId="75" fillId="0" borderId="1" xfId="16" applyNumberFormat="1" applyFont="1" applyBorder="1" applyAlignment="1">
      <alignment horizontal="center" vertical="center"/>
    </xf>
    <xf numFmtId="49" fontId="75" fillId="0" borderId="124" xfId="16" applyNumberFormat="1" applyFont="1" applyBorder="1" applyAlignment="1">
      <alignment horizontal="center" vertical="center"/>
    </xf>
    <xf numFmtId="0" fontId="27" fillId="6" borderId="16" xfId="0" applyFont="1" applyFill="1" applyBorder="1" applyAlignment="1">
      <alignment horizontal="left" vertical="center"/>
    </xf>
    <xf numFmtId="0" fontId="27" fillId="6" borderId="17" xfId="0" applyFont="1" applyFill="1" applyBorder="1" applyAlignment="1">
      <alignment horizontal="left" vertical="center"/>
    </xf>
    <xf numFmtId="0" fontId="27" fillId="6" borderId="19" xfId="0" applyFont="1" applyFill="1" applyBorder="1" applyAlignment="1">
      <alignment horizontal="left" vertical="center" wrapText="1"/>
    </xf>
    <xf numFmtId="0" fontId="39" fillId="3" borderId="12" xfId="22" applyFont="1" applyFill="1" applyBorder="1" applyAlignment="1">
      <alignment horizontal="center" vertical="center"/>
    </xf>
    <xf numFmtId="0" fontId="39" fillId="3" borderId="13" xfId="22" applyFont="1" applyFill="1" applyBorder="1" applyAlignment="1">
      <alignment horizontal="center" vertical="center"/>
    </xf>
    <xf numFmtId="0" fontId="39" fillId="3" borderId="14" xfId="22" applyFont="1" applyFill="1" applyBorder="1" applyAlignment="1">
      <alignment horizontal="center" vertical="center"/>
    </xf>
    <xf numFmtId="0" fontId="64" fillId="0" borderId="0" xfId="22" applyFont="1" applyAlignment="1">
      <alignment horizontal="left" vertical="top"/>
    </xf>
    <xf numFmtId="0" fontId="75" fillId="3" borderId="125" xfId="22" applyFont="1" applyFill="1" applyBorder="1" applyAlignment="1">
      <alignment horizontal="center" vertical="center"/>
    </xf>
    <xf numFmtId="0" fontId="75" fillId="3" borderId="1" xfId="22" applyFont="1" applyFill="1" applyBorder="1" applyAlignment="1">
      <alignment horizontal="center" vertical="center"/>
    </xf>
    <xf numFmtId="0" fontId="75" fillId="3" borderId="124" xfId="22" applyFont="1" applyFill="1" applyBorder="1" applyAlignment="1">
      <alignment horizontal="center" vertical="center"/>
    </xf>
    <xf numFmtId="0" fontId="39" fillId="4" borderId="15" xfId="22" applyFont="1" applyFill="1" applyBorder="1" applyAlignment="1">
      <alignment horizontal="center" vertical="center"/>
    </xf>
    <xf numFmtId="0" fontId="39" fillId="4" borderId="18" xfId="22" applyFont="1" applyFill="1" applyBorder="1" applyAlignment="1">
      <alignment horizontal="center" vertical="center"/>
    </xf>
    <xf numFmtId="0" fontId="39" fillId="4" borderId="16" xfId="22" applyFont="1" applyFill="1" applyBorder="1" applyAlignment="1">
      <alignment horizontal="center" vertical="center"/>
    </xf>
    <xf numFmtId="0" fontId="39" fillId="4" borderId="2" xfId="22" applyFont="1" applyFill="1" applyBorder="1" applyAlignment="1">
      <alignment horizontal="center" vertical="center"/>
    </xf>
    <xf numFmtId="0" fontId="39" fillId="4" borderId="17" xfId="22" applyFont="1" applyFill="1" applyBorder="1" applyAlignment="1">
      <alignment horizontal="center" vertical="center"/>
    </xf>
    <xf numFmtId="0" fontId="39" fillId="4" borderId="16" xfId="22" applyFont="1" applyFill="1" applyBorder="1" applyAlignment="1">
      <alignment horizontal="center" vertical="center" wrapText="1"/>
    </xf>
    <xf numFmtId="0" fontId="39" fillId="4" borderId="17" xfId="22" applyFont="1" applyFill="1" applyBorder="1" applyAlignment="1">
      <alignment horizontal="center" vertical="center" wrapText="1"/>
    </xf>
    <xf numFmtId="0" fontId="39" fillId="4" borderId="17" xfId="22" applyFont="1" applyFill="1" applyBorder="1" applyAlignment="1">
      <alignment vertical="center"/>
    </xf>
    <xf numFmtId="0" fontId="6" fillId="4" borderId="17" xfId="22" applyFill="1" applyBorder="1" applyAlignment="1">
      <alignment vertical="center" wrapText="1"/>
    </xf>
    <xf numFmtId="49" fontId="39" fillId="3" borderId="20" xfId="22" applyNumberFormat="1" applyFont="1" applyFill="1" applyBorder="1" applyAlignment="1">
      <alignment horizontal="center" vertical="center"/>
    </xf>
    <xf numFmtId="49" fontId="39" fillId="3" borderId="18" xfId="22" applyNumberFormat="1" applyFont="1" applyFill="1" applyBorder="1" applyAlignment="1">
      <alignment horizontal="center" vertical="center"/>
    </xf>
    <xf numFmtId="0" fontId="39" fillId="3" borderId="20" xfId="22" applyFont="1" applyFill="1" applyBorder="1" applyAlignment="1">
      <alignment horizontal="center" vertical="center" wrapText="1"/>
    </xf>
    <xf numFmtId="0" fontId="39" fillId="3" borderId="18" xfId="22" applyFont="1" applyFill="1" applyBorder="1" applyAlignment="1">
      <alignment horizontal="center" vertical="center" wrapText="1"/>
    </xf>
    <xf numFmtId="181" fontId="39" fillId="3" borderId="11" xfId="22" applyNumberFormat="1" applyFont="1" applyFill="1" applyBorder="1" applyAlignment="1">
      <alignment horizontal="right" vertical="center"/>
    </xf>
    <xf numFmtId="0" fontId="39" fillId="3" borderId="10" xfId="19" applyNumberFormat="1" applyFont="1" applyFill="1" applyBorder="1" applyAlignment="1">
      <alignment horizontal="center" vertical="center"/>
    </xf>
    <xf numFmtId="0" fontId="39" fillId="3" borderId="10" xfId="22" applyFont="1" applyFill="1" applyBorder="1" applyAlignment="1">
      <alignment horizontal="center" vertical="center"/>
    </xf>
    <xf numFmtId="0" fontId="39" fillId="3" borderId="14" xfId="19" applyNumberFormat="1" applyFont="1" applyFill="1" applyBorder="1" applyAlignment="1">
      <alignment horizontal="center" vertical="center"/>
    </xf>
    <xf numFmtId="49" fontId="39" fillId="3" borderId="15" xfId="22" applyNumberFormat="1" applyFont="1" applyFill="1" applyBorder="1" applyAlignment="1">
      <alignment horizontal="center" vertical="center"/>
    </xf>
    <xf numFmtId="0" fontId="39" fillId="3" borderId="15" xfId="22" applyFont="1" applyFill="1" applyBorder="1" applyAlignment="1">
      <alignment horizontal="center" vertical="center" wrapText="1"/>
    </xf>
    <xf numFmtId="181" fontId="39" fillId="3" borderId="7" xfId="22" applyNumberFormat="1" applyFont="1" applyFill="1" applyBorder="1" applyAlignment="1">
      <alignment horizontal="right" vertical="center"/>
    </xf>
    <xf numFmtId="181" fontId="39" fillId="3" borderId="12" xfId="22" applyNumberFormat="1" applyFont="1" applyFill="1" applyBorder="1" applyAlignment="1">
      <alignment horizontal="right" vertical="center"/>
    </xf>
    <xf numFmtId="0" fontId="39" fillId="3" borderId="9" xfId="19" applyNumberFormat="1" applyFont="1" applyFill="1" applyBorder="1" applyAlignment="1">
      <alignment horizontal="center" vertical="center"/>
    </xf>
    <xf numFmtId="0" fontId="39" fillId="4" borderId="125" xfId="22" applyFont="1" applyFill="1" applyBorder="1" applyAlignment="1">
      <alignment horizontal="center" vertical="center"/>
    </xf>
    <xf numFmtId="0" fontId="39" fillId="4" borderId="1" xfId="22" applyFont="1" applyFill="1" applyBorder="1" applyAlignment="1">
      <alignment horizontal="center" vertical="center"/>
    </xf>
    <xf numFmtId="0" fontId="39" fillId="4" borderId="124" xfId="22" applyFont="1" applyFill="1" applyBorder="1" applyAlignment="1">
      <alignment horizontal="center" vertical="center"/>
    </xf>
    <xf numFmtId="0" fontId="75" fillId="2" borderId="125" xfId="20" applyFont="1" applyFill="1" applyBorder="1" applyAlignment="1">
      <alignment horizontal="center" vertical="center"/>
    </xf>
    <xf numFmtId="0" fontId="75" fillId="2" borderId="1" xfId="20" applyFont="1" applyFill="1" applyBorder="1" applyAlignment="1">
      <alignment horizontal="center" vertical="center"/>
    </xf>
    <xf numFmtId="0" fontId="75" fillId="2" borderId="124" xfId="20" applyFont="1" applyFill="1" applyBorder="1" applyAlignment="1">
      <alignment horizontal="center" vertical="center"/>
    </xf>
    <xf numFmtId="0" fontId="22" fillId="2" borderId="42" xfId="20" applyFont="1" applyFill="1" applyBorder="1" applyAlignment="1">
      <alignment horizontal="left"/>
    </xf>
    <xf numFmtId="0" fontId="22" fillId="2" borderId="37" xfId="20" applyFont="1" applyFill="1" applyBorder="1" applyAlignment="1">
      <alignment horizontal="left"/>
    </xf>
    <xf numFmtId="0" fontId="22" fillId="2" borderId="133" xfId="20" applyFont="1" applyFill="1" applyBorder="1" applyAlignment="1">
      <alignment horizontal="left"/>
    </xf>
    <xf numFmtId="0" fontId="35" fillId="4" borderId="93" xfId="20" applyFont="1" applyFill="1" applyBorder="1" applyAlignment="1">
      <alignment horizontal="center" vertical="center" textRotation="255"/>
    </xf>
    <xf numFmtId="0" fontId="35" fillId="4" borderId="91" xfId="20" applyFont="1" applyFill="1" applyBorder="1" applyAlignment="1">
      <alignment horizontal="center" vertical="center" textRotation="255"/>
    </xf>
    <xf numFmtId="0" fontId="26" fillId="4" borderId="91" xfId="20" applyFill="1" applyBorder="1" applyAlignment="1">
      <alignment horizontal="center" vertical="center" textRotation="255"/>
    </xf>
    <xf numFmtId="0" fontId="26" fillId="4" borderId="83" xfId="20" applyFill="1" applyBorder="1" applyAlignment="1">
      <alignment horizontal="center" vertical="center" textRotation="255"/>
    </xf>
    <xf numFmtId="0" fontId="26" fillId="4" borderId="92" xfId="20" applyFill="1" applyBorder="1" applyAlignment="1">
      <alignment horizontal="center" vertical="center" textRotation="255"/>
    </xf>
    <xf numFmtId="0" fontId="30" fillId="4" borderId="83" xfId="20" applyFont="1" applyFill="1" applyBorder="1" applyAlignment="1">
      <alignment horizontal="center" vertical="center" textRotation="255" wrapText="1"/>
    </xf>
    <xf numFmtId="0" fontId="26" fillId="4" borderId="91" xfId="20" applyFill="1" applyBorder="1" applyAlignment="1">
      <alignment horizontal="center" vertical="center" textRotation="255" wrapText="1"/>
    </xf>
    <xf numFmtId="0" fontId="30" fillId="4" borderId="21" xfId="20" applyFont="1" applyFill="1" applyBorder="1" applyAlignment="1">
      <alignment horizontal="center" vertical="center" wrapText="1"/>
    </xf>
    <xf numFmtId="0" fontId="30" fillId="4" borderId="83" xfId="20" applyFont="1" applyFill="1" applyBorder="1" applyAlignment="1">
      <alignment horizontal="center" vertical="center" wrapText="1"/>
    </xf>
    <xf numFmtId="0" fontId="30" fillId="4" borderId="115" xfId="20" applyFont="1" applyFill="1" applyBorder="1" applyAlignment="1">
      <alignment horizontal="center" vertical="center" wrapText="1"/>
    </xf>
    <xf numFmtId="0" fontId="22" fillId="2" borderId="36" xfId="20" applyFont="1" applyFill="1" applyBorder="1" applyAlignment="1">
      <alignment horizontal="left"/>
    </xf>
    <xf numFmtId="0" fontId="22" fillId="2" borderId="210" xfId="20" applyFont="1" applyFill="1" applyBorder="1" applyAlignment="1">
      <alignment horizontal="left"/>
    </xf>
    <xf numFmtId="0" fontId="22" fillId="2" borderId="211" xfId="20" applyFont="1" applyFill="1" applyBorder="1" applyAlignment="1">
      <alignment horizontal="left"/>
    </xf>
    <xf numFmtId="0" fontId="22" fillId="2" borderId="204" xfId="20" applyFont="1" applyFill="1" applyBorder="1" applyAlignment="1">
      <alignment horizontal="left"/>
    </xf>
    <xf numFmtId="0" fontId="22" fillId="2" borderId="34" xfId="20" applyFont="1" applyFill="1" applyBorder="1" applyAlignment="1">
      <alignment horizontal="left"/>
    </xf>
    <xf numFmtId="0" fontId="22" fillId="2" borderId="73" xfId="20" applyFont="1" applyFill="1" applyBorder="1" applyAlignment="1">
      <alignment horizontal="left"/>
    </xf>
    <xf numFmtId="0" fontId="22" fillId="2" borderId="74" xfId="20" applyFont="1" applyFill="1" applyBorder="1" applyAlignment="1">
      <alignment horizontal="left"/>
    </xf>
    <xf numFmtId="0" fontId="22" fillId="2" borderId="42" xfId="20" applyFont="1" applyFill="1" applyBorder="1" applyAlignment="1">
      <alignment horizontal="left" shrinkToFit="1"/>
    </xf>
    <xf numFmtId="0" fontId="22" fillId="2" borderId="37" xfId="20" applyFont="1" applyFill="1" applyBorder="1" applyAlignment="1">
      <alignment horizontal="left" shrinkToFit="1"/>
    </xf>
    <xf numFmtId="0" fontId="22" fillId="2" borderId="133" xfId="20" applyFont="1" applyFill="1" applyBorder="1" applyAlignment="1">
      <alignment horizontal="left" shrinkToFit="1"/>
    </xf>
    <xf numFmtId="49" fontId="27" fillId="2" borderId="137" xfId="16" applyNumberFormat="1" applyFont="1" applyFill="1" applyBorder="1" applyAlignment="1">
      <alignment horizontal="center" vertical="center" wrapText="1"/>
    </xf>
    <xf numFmtId="49" fontId="27" fillId="2" borderId="202" xfId="16" applyNumberFormat="1" applyFont="1" applyFill="1" applyBorder="1" applyAlignment="1">
      <alignment horizontal="center" vertical="center" wrapText="1"/>
    </xf>
    <xf numFmtId="49" fontId="27" fillId="4" borderId="19" xfId="16" applyNumberFormat="1" applyFont="1" applyFill="1" applyBorder="1" applyAlignment="1">
      <alignment horizontal="center" vertical="center"/>
    </xf>
    <xf numFmtId="49" fontId="22" fillId="2" borderId="137" xfId="16" applyNumberFormat="1" applyFont="1" applyFill="1" applyBorder="1" applyAlignment="1">
      <alignment horizontal="center" vertical="center" wrapText="1"/>
    </xf>
    <xf numFmtId="49" fontId="27" fillId="6" borderId="20" xfId="16" applyNumberFormat="1" applyFont="1" applyFill="1" applyBorder="1" applyAlignment="1">
      <alignment horizontal="center" vertical="center"/>
    </xf>
    <xf numFmtId="49" fontId="27" fillId="6" borderId="18" xfId="16" applyNumberFormat="1" applyFont="1" applyFill="1" applyBorder="1" applyAlignment="1">
      <alignment horizontal="center" vertical="center"/>
    </xf>
    <xf numFmtId="49" fontId="27" fillId="2" borderId="20" xfId="16" applyNumberFormat="1" applyFont="1" applyFill="1" applyBorder="1" applyAlignment="1">
      <alignment horizontal="center" vertical="center"/>
    </xf>
    <xf numFmtId="49" fontId="27" fillId="2" borderId="18" xfId="16" applyNumberFormat="1" applyFont="1" applyFill="1" applyBorder="1" applyAlignment="1">
      <alignment horizontal="center" vertical="center"/>
    </xf>
    <xf numFmtId="49" fontId="27" fillId="6" borderId="11" xfId="16" applyNumberFormat="1" applyFont="1" applyFill="1" applyBorder="1" applyAlignment="1">
      <alignment horizontal="center" vertical="center"/>
    </xf>
    <xf numFmtId="49" fontId="27" fillId="6" borderId="10" xfId="16" applyNumberFormat="1" applyFont="1" applyFill="1" applyBorder="1" applyAlignment="1">
      <alignment horizontal="center" vertical="center"/>
    </xf>
    <xf numFmtId="49" fontId="27" fillId="2" borderId="125" xfId="16" applyNumberFormat="1" applyFont="1" applyFill="1" applyBorder="1" applyAlignment="1">
      <alignment horizontal="center" vertical="center" wrapText="1"/>
    </xf>
    <xf numFmtId="49" fontId="27" fillId="2" borderId="1" xfId="16" applyNumberFormat="1" applyFont="1" applyFill="1" applyBorder="1" applyAlignment="1">
      <alignment horizontal="center" vertical="center" wrapText="1"/>
    </xf>
    <xf numFmtId="49" fontId="27" fillId="2" borderId="124" xfId="16" applyNumberFormat="1" applyFont="1" applyFill="1" applyBorder="1" applyAlignment="1">
      <alignment horizontal="center" vertical="center" wrapText="1"/>
    </xf>
    <xf numFmtId="49" fontId="27" fillId="0" borderId="125" xfId="16" applyNumberFormat="1" applyFont="1" applyBorder="1" applyAlignment="1">
      <alignment horizontal="center" vertical="center" wrapText="1"/>
    </xf>
    <xf numFmtId="49" fontId="27" fillId="0" borderId="1" xfId="16" applyNumberFormat="1" applyFont="1" applyBorder="1" applyAlignment="1">
      <alignment horizontal="center" vertical="center" wrapText="1"/>
    </xf>
    <xf numFmtId="49" fontId="27" fillId="0" borderId="124" xfId="16" applyNumberFormat="1" applyFont="1" applyBorder="1" applyAlignment="1">
      <alignment horizontal="center" vertical="center" wrapText="1"/>
    </xf>
    <xf numFmtId="0" fontId="75" fillId="3" borderId="125" xfId="43" applyFont="1" applyFill="1" applyBorder="1" applyAlignment="1">
      <alignment horizontal="center" vertical="center"/>
    </xf>
    <xf numFmtId="0" fontId="75" fillId="3" borderId="1" xfId="43" applyFont="1" applyFill="1" applyBorder="1" applyAlignment="1">
      <alignment horizontal="center" vertical="center"/>
    </xf>
    <xf numFmtId="0" fontId="75" fillId="3" borderId="124" xfId="43" applyFont="1" applyFill="1" applyBorder="1" applyAlignment="1">
      <alignment horizontal="center" vertical="center"/>
    </xf>
    <xf numFmtId="185" fontId="39" fillId="3" borderId="178" xfId="43" applyNumberFormat="1" applyFont="1" applyFill="1" applyBorder="1" applyAlignment="1">
      <alignment vertical="center"/>
    </xf>
    <xf numFmtId="185" fontId="39" fillId="3" borderId="192" xfId="43" applyNumberFormat="1" applyFont="1" applyFill="1" applyBorder="1" applyAlignment="1">
      <alignment vertical="center"/>
    </xf>
    <xf numFmtId="0" fontId="64" fillId="0" borderId="7" xfId="43" applyFont="1" applyBorder="1" applyAlignment="1">
      <alignment vertical="center" wrapText="1"/>
    </xf>
    <xf numFmtId="0" fontId="64" fillId="0" borderId="8" xfId="45" applyFont="1" applyBorder="1" applyAlignment="1">
      <alignment vertical="center" wrapText="1"/>
    </xf>
    <xf numFmtId="0" fontId="64" fillId="0" borderId="9" xfId="45" applyFont="1" applyBorder="1" applyAlignment="1">
      <alignment vertical="center" wrapText="1"/>
    </xf>
    <xf numFmtId="0" fontId="64" fillId="0" borderId="11" xfId="45" applyFont="1" applyBorder="1" applyAlignment="1">
      <alignment vertical="center" wrapText="1"/>
    </xf>
    <xf numFmtId="0" fontId="64" fillId="0" borderId="0" xfId="45" applyFont="1" applyAlignment="1">
      <alignment vertical="center" wrapText="1"/>
    </xf>
    <xf numFmtId="0" fontId="64" fillId="0" borderId="10" xfId="45" applyFont="1" applyBorder="1" applyAlignment="1">
      <alignment vertical="center" wrapText="1"/>
    </xf>
    <xf numFmtId="0" fontId="64" fillId="0" borderId="155" xfId="45" applyFont="1" applyBorder="1" applyAlignment="1">
      <alignment vertical="center" wrapText="1"/>
    </xf>
    <xf numFmtId="0" fontId="64" fillId="0" borderId="154" xfId="45" applyFont="1" applyBorder="1" applyAlignment="1">
      <alignment vertical="center" wrapText="1"/>
    </xf>
    <xf numFmtId="0" fontId="64" fillId="0" borderId="136" xfId="45" applyFont="1" applyBorder="1" applyAlignment="1">
      <alignment vertical="center" wrapText="1"/>
    </xf>
    <xf numFmtId="185" fontId="39" fillId="3" borderId="16" xfId="43" applyNumberFormat="1" applyFont="1" applyFill="1" applyBorder="1" applyAlignment="1">
      <alignment vertical="center"/>
    </xf>
    <xf numFmtId="185" fontId="39" fillId="3" borderId="193" xfId="43" applyNumberFormat="1" applyFont="1" applyFill="1" applyBorder="1" applyAlignment="1">
      <alignment vertical="center"/>
    </xf>
    <xf numFmtId="185" fontId="39" fillId="3" borderId="57" xfId="43" applyNumberFormat="1" applyFont="1" applyFill="1" applyBorder="1" applyAlignment="1">
      <alignment vertical="center"/>
    </xf>
    <xf numFmtId="185" fontId="39" fillId="0" borderId="194" xfId="43" applyNumberFormat="1" applyFont="1" applyBorder="1" applyAlignment="1">
      <alignment vertical="center"/>
    </xf>
    <xf numFmtId="0" fontId="39" fillId="3" borderId="125" xfId="43" applyFont="1" applyFill="1" applyBorder="1" applyAlignment="1">
      <alignment horizontal="center" vertical="center" shrinkToFit="1"/>
    </xf>
    <xf numFmtId="0" fontId="39" fillId="0" borderId="1" xfId="24" applyFont="1" applyBorder="1" applyAlignment="1">
      <alignment horizontal="center" vertical="center" shrinkToFit="1"/>
    </xf>
    <xf numFmtId="49" fontId="27" fillId="7" borderId="243" xfId="16" applyNumberFormat="1" applyFont="1" applyFill="1" applyBorder="1">
      <alignment vertical="center"/>
    </xf>
    <xf numFmtId="49" fontId="27" fillId="7" borderId="244" xfId="16" applyNumberFormat="1" applyFont="1" applyFill="1" applyBorder="1">
      <alignment vertical="center"/>
    </xf>
    <xf numFmtId="49" fontId="62" fillId="2" borderId="0" xfId="16" applyNumberFormat="1" applyFont="1" applyFill="1" applyAlignment="1">
      <alignment horizontal="left" vertical="center" wrapText="1"/>
    </xf>
    <xf numFmtId="49" fontId="62" fillId="2" borderId="0" xfId="16" applyNumberFormat="1" applyFont="1" applyFill="1" applyAlignment="1">
      <alignment vertical="center" wrapText="1"/>
    </xf>
    <xf numFmtId="0" fontId="64" fillId="0" borderId="195" xfId="43" applyFont="1" applyBorder="1" applyAlignment="1">
      <alignment horizontal="left" vertical="center" shrinkToFit="1"/>
    </xf>
    <xf numFmtId="0" fontId="64" fillId="0" borderId="0" xfId="43" applyFont="1" applyAlignment="1">
      <alignment horizontal="left" vertical="center" shrinkToFit="1"/>
    </xf>
    <xf numFmtId="0" fontId="39" fillId="4" borderId="191" xfId="43" applyFont="1" applyFill="1" applyBorder="1" applyAlignment="1">
      <alignment horizontal="center" vertical="center" wrapText="1"/>
    </xf>
    <xf numFmtId="0" fontId="39" fillId="4" borderId="91" xfId="43" applyFont="1" applyFill="1" applyBorder="1" applyAlignment="1">
      <alignment horizontal="center" vertical="center"/>
    </xf>
    <xf numFmtId="0" fontId="39" fillId="4" borderId="92" xfId="43" applyFont="1" applyFill="1" applyBorder="1" applyAlignment="1">
      <alignment horizontal="center" vertical="center"/>
    </xf>
    <xf numFmtId="3" fontId="39" fillId="4" borderId="178" xfId="25" applyNumberFormat="1" applyFont="1" applyFill="1" applyBorder="1" applyAlignment="1">
      <alignment horizontal="center" vertical="center"/>
    </xf>
    <xf numFmtId="3" fontId="39" fillId="4" borderId="130" xfId="25" applyNumberFormat="1" applyFont="1" applyFill="1" applyBorder="1" applyAlignment="1">
      <alignment horizontal="center" vertical="center"/>
    </xf>
    <xf numFmtId="3" fontId="39" fillId="4" borderId="61" xfId="25" applyNumberFormat="1" applyFont="1" applyFill="1" applyBorder="1" applyAlignment="1">
      <alignment horizontal="center" vertical="center"/>
    </xf>
    <xf numFmtId="3" fontId="39" fillId="4" borderId="192" xfId="25" applyNumberFormat="1" applyFont="1" applyFill="1" applyBorder="1" applyAlignment="1">
      <alignment horizontal="center" vertical="center"/>
    </xf>
    <xf numFmtId="0" fontId="39" fillId="4" borderId="130" xfId="43" applyFont="1" applyFill="1" applyBorder="1" applyAlignment="1">
      <alignment horizontal="center" vertical="center"/>
    </xf>
    <xf numFmtId="0" fontId="39" fillId="4" borderId="192" xfId="43" applyFont="1" applyFill="1" applyBorder="1" applyAlignment="1">
      <alignment horizontal="center" vertical="center"/>
    </xf>
    <xf numFmtId="0" fontId="39" fillId="3" borderId="191" xfId="43" applyFont="1" applyFill="1" applyBorder="1" applyAlignment="1">
      <alignment horizontal="center" vertical="center" wrapText="1"/>
    </xf>
    <xf numFmtId="0" fontId="39" fillId="0" borderId="91" xfId="43" applyFont="1" applyBorder="1" applyAlignment="1">
      <alignment horizontal="center" vertical="center"/>
    </xf>
    <xf numFmtId="0" fontId="39" fillId="0" borderId="92" xfId="43" applyFont="1" applyBorder="1" applyAlignment="1">
      <alignment horizontal="center" vertical="center"/>
    </xf>
    <xf numFmtId="3" fontId="39" fillId="4" borderId="95" xfId="25" applyNumberFormat="1" applyFont="1" applyFill="1" applyBorder="1" applyAlignment="1">
      <alignment horizontal="center" vertical="center"/>
    </xf>
    <xf numFmtId="0" fontId="36" fillId="2" borderId="0" xfId="42" applyFont="1" applyFill="1" applyAlignment="1">
      <alignment horizontal="left" vertical="top" wrapText="1"/>
    </xf>
    <xf numFmtId="0" fontId="36" fillId="3" borderId="0" xfId="46" applyFont="1" applyFill="1" applyAlignment="1">
      <alignment horizontal="left" vertical="top" wrapText="1"/>
    </xf>
    <xf numFmtId="0" fontId="75" fillId="2" borderId="125" xfId="29" applyFont="1" applyFill="1" applyBorder="1" applyAlignment="1">
      <alignment horizontal="center" vertical="center"/>
    </xf>
    <xf numFmtId="0" fontId="75" fillId="2" borderId="1" xfId="29" applyFont="1" applyFill="1" applyBorder="1" applyAlignment="1">
      <alignment horizontal="center" vertical="center"/>
    </xf>
    <xf numFmtId="0" fontId="75" fillId="2" borderId="124" xfId="29" applyFont="1" applyFill="1" applyBorder="1" applyAlignment="1">
      <alignment horizontal="center" vertical="center"/>
    </xf>
    <xf numFmtId="0" fontId="27" fillId="2" borderId="52" xfId="20" applyFont="1" applyFill="1" applyBorder="1" applyAlignment="1">
      <alignment horizontal="right"/>
    </xf>
    <xf numFmtId="0" fontId="27" fillId="2" borderId="186" xfId="20" applyFont="1" applyFill="1" applyBorder="1" applyAlignment="1">
      <alignment horizontal="right"/>
    </xf>
    <xf numFmtId="0" fontId="27" fillId="2" borderId="238" xfId="20" applyFont="1" applyFill="1" applyBorder="1" applyAlignment="1">
      <alignment horizontal="right"/>
    </xf>
    <xf numFmtId="0" fontId="27" fillId="4" borderId="46" xfId="29" applyFont="1" applyFill="1" applyBorder="1" applyAlignment="1">
      <alignment horizontal="center" wrapText="1"/>
    </xf>
    <xf numFmtId="0" fontId="27" fillId="4" borderId="47" xfId="29" applyFont="1" applyFill="1" applyBorder="1" applyAlignment="1">
      <alignment horizontal="center" wrapText="1"/>
    </xf>
    <xf numFmtId="0" fontId="27" fillId="2" borderId="134" xfId="20" applyFont="1" applyFill="1" applyBorder="1" applyAlignment="1">
      <alignment horizontal="right"/>
    </xf>
    <xf numFmtId="182" fontId="27" fillId="2" borderId="124" xfId="27" quotePrefix="1" applyNumberFormat="1" applyFont="1" applyFill="1" applyBorder="1">
      <alignment vertical="center"/>
    </xf>
    <xf numFmtId="182" fontId="27" fillId="2" borderId="137" xfId="27" applyNumberFormat="1" applyFont="1" applyFill="1" applyBorder="1">
      <alignment vertical="center"/>
    </xf>
    <xf numFmtId="182" fontId="27" fillId="2" borderId="137" xfId="27" quotePrefix="1" applyNumberFormat="1" applyFont="1" applyFill="1" applyBorder="1">
      <alignment vertical="center"/>
    </xf>
    <xf numFmtId="182" fontId="27" fillId="2" borderId="158" xfId="27" applyNumberFormat="1" applyFont="1" applyFill="1" applyBorder="1">
      <alignment vertical="center"/>
    </xf>
    <xf numFmtId="182" fontId="27" fillId="2" borderId="159" xfId="27" applyNumberFormat="1" applyFont="1" applyFill="1" applyBorder="1">
      <alignment vertical="center"/>
    </xf>
    <xf numFmtId="0" fontId="27" fillId="2" borderId="125" xfId="27" applyFont="1" applyFill="1" applyBorder="1" applyAlignment="1">
      <alignment horizontal="center" vertical="center"/>
    </xf>
    <xf numFmtId="0" fontId="27" fillId="2" borderId="124" xfId="27" applyFont="1" applyFill="1" applyBorder="1" applyAlignment="1">
      <alignment horizontal="center" vertical="center"/>
    </xf>
    <xf numFmtId="0" fontId="27" fillId="2" borderId="1" xfId="27" applyFont="1" applyFill="1" applyBorder="1" applyAlignment="1">
      <alignment horizontal="center" vertical="center"/>
    </xf>
    <xf numFmtId="0" fontId="64" fillId="2" borderId="0" xfId="27" applyFont="1" applyFill="1" applyAlignment="1">
      <alignment horizontal="left" vertical="center"/>
    </xf>
    <xf numFmtId="0" fontId="75" fillId="2" borderId="125" xfId="27" applyFont="1" applyFill="1" applyBorder="1" applyAlignment="1">
      <alignment horizontal="center" vertical="center"/>
    </xf>
    <xf numFmtId="0" fontId="75" fillId="2" borderId="1" xfId="27" applyFont="1" applyFill="1" applyBorder="1" applyAlignment="1">
      <alignment horizontal="center" vertical="center"/>
    </xf>
    <xf numFmtId="0" fontId="75" fillId="2" borderId="124" xfId="27" applyFont="1" applyFill="1" applyBorder="1" applyAlignment="1">
      <alignment horizontal="center" vertical="center"/>
    </xf>
    <xf numFmtId="0" fontId="27" fillId="4" borderId="16" xfId="27" applyFont="1" applyFill="1" applyBorder="1" applyAlignment="1">
      <alignment horizontal="center" vertical="center"/>
    </xf>
    <xf numFmtId="0" fontId="27" fillId="4" borderId="17" xfId="27" applyFont="1" applyFill="1" applyBorder="1" applyAlignment="1">
      <alignment horizontal="center" vertical="center"/>
    </xf>
    <xf numFmtId="182" fontId="27" fillId="2" borderId="16" xfId="27" applyNumberFormat="1" applyFont="1" applyFill="1" applyBorder="1">
      <alignment vertical="center"/>
    </xf>
    <xf numFmtId="182" fontId="27" fillId="2" borderId="17" xfId="27" applyNumberFormat="1" applyFont="1" applyFill="1" applyBorder="1">
      <alignment vertical="center"/>
    </xf>
    <xf numFmtId="182" fontId="27" fillId="2" borderId="56" xfId="27" applyNumberFormat="1" applyFont="1" applyFill="1" applyBorder="1">
      <alignment vertical="center"/>
    </xf>
    <xf numFmtId="182" fontId="27" fillId="2" borderId="39" xfId="27" applyNumberFormat="1" applyFont="1" applyFill="1" applyBorder="1">
      <alignment vertical="center"/>
    </xf>
    <xf numFmtId="182" fontId="27" fillId="2" borderId="161" xfId="27" applyNumberFormat="1" applyFont="1" applyFill="1" applyBorder="1">
      <alignment vertical="center"/>
    </xf>
    <xf numFmtId="182" fontId="27" fillId="2" borderId="162" xfId="27" applyNumberFormat="1" applyFont="1" applyFill="1" applyBorder="1">
      <alignment vertical="center"/>
    </xf>
    <xf numFmtId="0" fontId="27" fillId="2" borderId="137" xfId="39" applyFont="1" applyFill="1" applyBorder="1" applyAlignment="1">
      <alignment horizontal="center" vertical="center" wrapText="1"/>
    </xf>
    <xf numFmtId="0" fontId="27" fillId="4" borderId="15" xfId="39" applyFont="1" applyFill="1" applyBorder="1" applyAlignment="1">
      <alignment horizontal="center" vertical="center"/>
    </xf>
    <xf numFmtId="0" fontId="27" fillId="4" borderId="20" xfId="39" applyFont="1" applyFill="1" applyBorder="1" applyAlignment="1">
      <alignment horizontal="center" vertical="center"/>
    </xf>
    <xf numFmtId="0" fontId="79" fillId="2" borderId="125" xfId="39" applyFont="1" applyFill="1" applyBorder="1" applyAlignment="1">
      <alignment horizontal="center" vertical="center"/>
    </xf>
    <xf numFmtId="0" fontId="79" fillId="2" borderId="1" xfId="39" applyFont="1" applyFill="1" applyBorder="1" applyAlignment="1">
      <alignment horizontal="center" vertical="center"/>
    </xf>
    <xf numFmtId="0" fontId="79" fillId="2" borderId="124" xfId="39" applyFont="1" applyFill="1" applyBorder="1" applyAlignment="1">
      <alignment horizontal="center" vertical="center"/>
    </xf>
    <xf numFmtId="0" fontId="27" fillId="4" borderId="7" xfId="39" applyFont="1" applyFill="1" applyBorder="1" applyAlignment="1">
      <alignment horizontal="center" vertical="center"/>
    </xf>
    <xf numFmtId="0" fontId="27" fillId="4" borderId="8" xfId="39" applyFont="1" applyFill="1" applyBorder="1" applyAlignment="1">
      <alignment horizontal="center" vertical="center"/>
    </xf>
    <xf numFmtId="0" fontId="27" fillId="4" borderId="9" xfId="39" applyFont="1" applyFill="1" applyBorder="1" applyAlignment="1">
      <alignment horizontal="center" vertical="center"/>
    </xf>
    <xf numFmtId="0" fontId="27" fillId="4" borderId="11" xfId="39" applyFont="1" applyFill="1" applyBorder="1" applyAlignment="1">
      <alignment horizontal="center" vertical="center"/>
    </xf>
    <xf numFmtId="0" fontId="27" fillId="4" borderId="0" xfId="39" applyFont="1" applyFill="1" applyAlignment="1">
      <alignment horizontal="center" vertical="center"/>
    </xf>
    <xf numFmtId="0" fontId="27" fillId="4" borderId="10" xfId="39" applyFont="1" applyFill="1" applyBorder="1" applyAlignment="1">
      <alignment horizontal="center" vertical="center"/>
    </xf>
    <xf numFmtId="0" fontId="27" fillId="4" borderId="16" xfId="39" applyFont="1" applyFill="1" applyBorder="1" applyAlignment="1">
      <alignment horizontal="center" vertical="center"/>
    </xf>
    <xf numFmtId="0" fontId="27" fillId="4" borderId="2" xfId="39" applyFont="1" applyFill="1" applyBorder="1" applyAlignment="1">
      <alignment horizontal="center" vertical="center"/>
    </xf>
    <xf numFmtId="38" fontId="26" fillId="2" borderId="0" xfId="11" applyFont="1" applyFill="1" applyBorder="1" applyAlignment="1">
      <alignment horizontal="center" vertical="center"/>
    </xf>
    <xf numFmtId="0" fontId="22" fillId="4" borderId="15" xfId="11" applyNumberFormat="1" applyFont="1" applyFill="1" applyBorder="1" applyAlignment="1">
      <alignment horizontal="center" vertical="center"/>
    </xf>
    <xf numFmtId="0" fontId="22" fillId="4" borderId="18" xfId="11" applyNumberFormat="1" applyFont="1" applyFill="1" applyBorder="1" applyAlignment="1">
      <alignment horizontal="center" vertical="center"/>
    </xf>
    <xf numFmtId="38" fontId="22" fillId="4" borderId="15" xfId="11" applyFont="1" applyFill="1" applyBorder="1" applyAlignment="1">
      <alignment horizontal="center" vertical="center"/>
    </xf>
    <xf numFmtId="38" fontId="22" fillId="4" borderId="18" xfId="11" applyFont="1" applyFill="1" applyBorder="1" applyAlignment="1">
      <alignment horizontal="center" vertical="center"/>
    </xf>
    <xf numFmtId="38" fontId="22" fillId="4" borderId="7" xfId="11" applyFont="1" applyFill="1" applyBorder="1" applyAlignment="1">
      <alignment horizontal="center" vertical="center"/>
    </xf>
    <xf numFmtId="38" fontId="22" fillId="4" borderId="155" xfId="11" applyFont="1" applyFill="1" applyBorder="1" applyAlignment="1">
      <alignment horizontal="center" vertical="center"/>
    </xf>
    <xf numFmtId="0" fontId="27" fillId="2" borderId="15" xfId="0" applyFont="1" applyFill="1" applyBorder="1" applyAlignment="1">
      <alignment vertical="center" wrapText="1"/>
    </xf>
    <xf numFmtId="0" fontId="27" fillId="2" borderId="20" xfId="0" applyFont="1" applyFill="1" applyBorder="1" applyAlignment="1">
      <alignment vertical="center" wrapText="1"/>
    </xf>
    <xf numFmtId="0" fontId="27" fillId="2" borderId="18" xfId="0" applyFont="1" applyFill="1" applyBorder="1" applyAlignment="1">
      <alignment vertical="center" wrapText="1"/>
    </xf>
    <xf numFmtId="0" fontId="22" fillId="4" borderId="7" xfId="11" applyNumberFormat="1" applyFont="1" applyFill="1" applyBorder="1" applyAlignment="1">
      <alignment horizontal="center" vertical="center"/>
    </xf>
    <xf numFmtId="0" fontId="22" fillId="4" borderId="12" xfId="11" applyNumberFormat="1" applyFont="1" applyFill="1" applyBorder="1" applyAlignment="1">
      <alignment horizontal="center" vertical="center"/>
    </xf>
    <xf numFmtId="0" fontId="27" fillId="2" borderId="16" xfId="34" applyFont="1" applyFill="1" applyBorder="1" applyAlignment="1">
      <alignment horizontal="left" wrapText="1"/>
    </xf>
    <xf numFmtId="0" fontId="27" fillId="2" borderId="2" xfId="34" applyFont="1" applyFill="1" applyBorder="1" applyAlignment="1">
      <alignment horizontal="left" wrapText="1"/>
    </xf>
    <xf numFmtId="0" fontId="27" fillId="2" borderId="155" xfId="34" applyFont="1" applyFill="1" applyBorder="1" applyAlignment="1">
      <alignment horizontal="left" wrapText="1"/>
    </xf>
    <xf numFmtId="0" fontId="27" fillId="2" borderId="154" xfId="34" applyFont="1" applyFill="1" applyBorder="1" applyAlignment="1">
      <alignment horizontal="left" wrapText="1"/>
    </xf>
    <xf numFmtId="0" fontId="39" fillId="2" borderId="16" xfId="0" applyFont="1" applyFill="1" applyBorder="1" applyAlignment="1">
      <alignment horizontal="justify" wrapText="1"/>
    </xf>
    <xf numFmtId="0" fontId="39" fillId="2" borderId="2" xfId="0" applyFont="1" applyFill="1" applyBorder="1" applyAlignment="1">
      <alignment horizontal="justify" wrapText="1"/>
    </xf>
    <xf numFmtId="0" fontId="39" fillId="2" borderId="17" xfId="0" applyFont="1" applyFill="1" applyBorder="1" applyAlignment="1">
      <alignment horizontal="justify" wrapText="1"/>
    </xf>
    <xf numFmtId="0" fontId="39" fillId="2" borderId="7" xfId="0" applyFont="1" applyFill="1" applyBorder="1" applyAlignment="1">
      <alignment horizontal="justify" wrapText="1"/>
    </xf>
    <xf numFmtId="0" fontId="39" fillId="2" borderId="8" xfId="0" applyFont="1" applyFill="1" applyBorder="1" applyAlignment="1">
      <alignment horizontal="justify" wrapText="1"/>
    </xf>
    <xf numFmtId="0" fontId="39" fillId="2" borderId="9" xfId="0" applyFont="1" applyFill="1" applyBorder="1" applyAlignment="1">
      <alignment horizontal="justify" wrapText="1"/>
    </xf>
    <xf numFmtId="0" fontId="75" fillId="2" borderId="125" xfId="0" applyFont="1" applyFill="1" applyBorder="1" applyAlignment="1">
      <alignment horizontal="center" vertical="center"/>
    </xf>
    <xf numFmtId="0" fontId="75" fillId="2" borderId="1" xfId="0" applyFont="1" applyFill="1" applyBorder="1" applyAlignment="1">
      <alignment horizontal="center" vertical="center"/>
    </xf>
    <xf numFmtId="0" fontId="75" fillId="2" borderId="124" xfId="0" applyFont="1" applyFill="1" applyBorder="1" applyAlignment="1">
      <alignment horizontal="center" vertical="center"/>
    </xf>
    <xf numFmtId="0" fontId="27" fillId="2" borderId="16" xfId="0" applyFont="1" applyFill="1" applyBorder="1" applyAlignment="1">
      <alignment horizontal="right" wrapText="1"/>
    </xf>
    <xf numFmtId="0" fontId="27" fillId="2" borderId="17" xfId="0" applyFont="1" applyFill="1" applyBorder="1" applyAlignment="1">
      <alignment horizontal="right" wrapText="1"/>
    </xf>
    <xf numFmtId="0" fontId="27" fillId="2" borderId="178" xfId="34" applyFont="1" applyFill="1" applyBorder="1" applyAlignment="1">
      <alignment horizontal="left" wrapText="1"/>
    </xf>
    <xf numFmtId="0" fontId="27" fillId="2" borderId="130" xfId="34" applyFont="1" applyFill="1" applyBorder="1" applyAlignment="1">
      <alignment horizontal="left" wrapText="1"/>
    </xf>
    <xf numFmtId="0" fontId="39" fillId="2" borderId="178" xfId="0" applyFont="1" applyFill="1" applyBorder="1" applyAlignment="1">
      <alignment horizontal="justify" wrapText="1"/>
    </xf>
    <xf numFmtId="0" fontId="39" fillId="2" borderId="130" xfId="0" applyFont="1" applyFill="1" applyBorder="1" applyAlignment="1">
      <alignment horizontal="justify" wrapText="1"/>
    </xf>
    <xf numFmtId="0" fontId="39" fillId="2" borderId="61" xfId="0" applyFont="1" applyFill="1" applyBorder="1" applyAlignment="1">
      <alignment horizontal="justify" wrapText="1"/>
    </xf>
    <xf numFmtId="0" fontId="27" fillId="4" borderId="16" xfId="36" applyFont="1" applyFill="1" applyBorder="1" applyAlignment="1">
      <alignment horizontal="center" vertical="center"/>
    </xf>
    <xf numFmtId="0" fontId="27" fillId="4" borderId="2" xfId="36" applyFont="1" applyFill="1" applyBorder="1" applyAlignment="1">
      <alignment horizontal="center" vertical="center"/>
    </xf>
    <xf numFmtId="0" fontId="27" fillId="4" borderId="17" xfId="36" applyFont="1" applyFill="1" applyBorder="1" applyAlignment="1">
      <alignment horizontal="center" vertical="center"/>
    </xf>
    <xf numFmtId="0" fontId="27" fillId="2" borderId="125" xfId="40" applyFont="1" applyFill="1" applyBorder="1" applyAlignment="1">
      <alignment horizontal="right" vertical="center"/>
    </xf>
    <xf numFmtId="0" fontId="27" fillId="2" borderId="187" xfId="40" applyFont="1" applyFill="1" applyBorder="1" applyAlignment="1">
      <alignment horizontal="right" vertical="center"/>
    </xf>
    <xf numFmtId="0" fontId="27" fillId="4" borderId="19" xfId="40" applyFont="1" applyFill="1" applyBorder="1" applyAlignment="1">
      <alignment horizontal="center" vertical="center"/>
    </xf>
    <xf numFmtId="38" fontId="22" fillId="4" borderId="16" xfId="41" applyFont="1" applyFill="1" applyBorder="1" applyAlignment="1">
      <alignment horizontal="center"/>
    </xf>
    <xf numFmtId="38" fontId="22" fillId="4" borderId="2" xfId="41" applyFont="1" applyFill="1" applyBorder="1" applyAlignment="1">
      <alignment horizontal="center"/>
    </xf>
    <xf numFmtId="38" fontId="22" fillId="4" borderId="19" xfId="41" applyFont="1" applyFill="1" applyBorder="1" applyAlignment="1">
      <alignment horizontal="center" vertical="center"/>
    </xf>
    <xf numFmtId="0" fontId="27" fillId="2" borderId="16" xfId="40" applyFont="1" applyFill="1" applyBorder="1" applyAlignment="1">
      <alignment horizontal="right" vertical="center"/>
    </xf>
    <xf numFmtId="0" fontId="27" fillId="2" borderId="17" xfId="40" applyFont="1" applyFill="1" applyBorder="1" applyAlignment="1">
      <alignment horizontal="right" vertical="center"/>
    </xf>
    <xf numFmtId="0" fontId="75" fillId="2" borderId="125" xfId="40" applyFont="1" applyFill="1" applyBorder="1" applyAlignment="1">
      <alignment horizontal="center" vertical="center"/>
    </xf>
    <xf numFmtId="0" fontId="75" fillId="2" borderId="1" xfId="40" applyFont="1" applyFill="1" applyBorder="1" applyAlignment="1">
      <alignment horizontal="center" vertical="center"/>
    </xf>
    <xf numFmtId="0" fontId="75" fillId="2" borderId="124" xfId="40" applyFont="1" applyFill="1" applyBorder="1" applyAlignment="1">
      <alignment horizontal="center" vertical="center"/>
    </xf>
    <xf numFmtId="38" fontId="22" fillId="4" borderId="15" xfId="41" applyFont="1" applyFill="1" applyBorder="1" applyAlignment="1">
      <alignment horizontal="center" vertical="center"/>
    </xf>
    <xf numFmtId="38" fontId="22" fillId="4" borderId="18" xfId="41" applyFont="1" applyFill="1" applyBorder="1" applyAlignment="1">
      <alignment horizontal="center" vertical="center"/>
    </xf>
    <xf numFmtId="0" fontId="27" fillId="2" borderId="7" xfId="40" applyFont="1" applyFill="1" applyBorder="1" applyAlignment="1">
      <alignment horizontal="right" vertical="center"/>
    </xf>
    <xf numFmtId="0" fontId="27" fillId="2" borderId="9" xfId="40" applyFont="1" applyFill="1" applyBorder="1" applyAlignment="1">
      <alignment horizontal="right" vertical="center"/>
    </xf>
    <xf numFmtId="0" fontId="26" fillId="2" borderId="161" xfId="27" applyFont="1" applyFill="1" applyBorder="1" applyAlignment="1">
      <alignment horizontal="left" vertical="top"/>
    </xf>
    <xf numFmtId="0" fontId="26" fillId="2" borderId="162" xfId="27" applyFont="1" applyFill="1" applyBorder="1" applyAlignment="1">
      <alignment horizontal="left" vertical="top"/>
    </xf>
    <xf numFmtId="0" fontId="26" fillId="2" borderId="56" xfId="27" applyFont="1" applyFill="1" applyBorder="1" applyAlignment="1">
      <alignment horizontal="left" vertical="top"/>
    </xf>
    <xf numFmtId="0" fontId="26" fillId="2" borderId="39" xfId="27" applyFont="1" applyFill="1" applyBorder="1" applyAlignment="1">
      <alignment horizontal="left" vertical="top"/>
    </xf>
    <xf numFmtId="0" fontId="26" fillId="2" borderId="158" xfId="27" applyFont="1" applyFill="1" applyBorder="1" applyAlignment="1">
      <alignment horizontal="left" vertical="top"/>
    </xf>
    <xf numFmtId="0" fontId="26" fillId="2" borderId="159" xfId="27" applyFont="1" applyFill="1" applyBorder="1" applyAlignment="1">
      <alignment horizontal="left" vertical="top"/>
    </xf>
    <xf numFmtId="0" fontId="26" fillId="6" borderId="7" xfId="27" applyFont="1" applyFill="1" applyBorder="1" applyAlignment="1">
      <alignment horizontal="center" vertical="center"/>
    </xf>
    <xf numFmtId="0" fontId="26" fillId="6" borderId="9" xfId="27" applyFont="1" applyFill="1" applyBorder="1" applyAlignment="1">
      <alignment horizontal="center" vertical="center"/>
    </xf>
    <xf numFmtId="0" fontId="26" fillId="6" borderId="11" xfId="27" applyFont="1" applyFill="1" applyBorder="1" applyAlignment="1">
      <alignment horizontal="center" vertical="center"/>
    </xf>
    <xf numFmtId="0" fontId="26" fillId="6" borderId="10" xfId="27" applyFont="1" applyFill="1" applyBorder="1" applyAlignment="1">
      <alignment horizontal="center" vertical="center"/>
    </xf>
    <xf numFmtId="0" fontId="26" fillId="6" borderId="155" xfId="27" applyFont="1" applyFill="1" applyBorder="1" applyAlignment="1">
      <alignment horizontal="center" vertical="center"/>
    </xf>
    <xf numFmtId="0" fontId="26" fillId="6" borderId="136" xfId="27" applyFont="1" applyFill="1" applyBorder="1" applyAlignment="1">
      <alignment horizontal="center" vertical="center"/>
    </xf>
    <xf numFmtId="0" fontId="62" fillId="2" borderId="0" xfId="27" applyFont="1" applyFill="1" applyAlignment="1">
      <alignment horizontal="left" vertical="center"/>
    </xf>
    <xf numFmtId="0" fontId="62" fillId="2" borderId="16" xfId="27" applyFont="1" applyFill="1" applyBorder="1" applyAlignment="1">
      <alignment vertical="top"/>
    </xf>
    <xf numFmtId="0" fontId="62" fillId="2" borderId="2" xfId="27" applyFont="1" applyFill="1" applyBorder="1" applyAlignment="1">
      <alignment vertical="top"/>
    </xf>
    <xf numFmtId="0" fontId="62" fillId="2" borderId="17" xfId="27" applyFont="1" applyFill="1" applyBorder="1" applyAlignment="1">
      <alignment vertical="top"/>
    </xf>
    <xf numFmtId="0" fontId="26" fillId="4" borderId="7" xfId="27" applyFont="1" applyFill="1" applyBorder="1" applyAlignment="1">
      <alignment horizontal="center" vertical="center"/>
    </xf>
    <xf numFmtId="0" fontId="26" fillId="4" borderId="8" xfId="27" applyFont="1" applyFill="1" applyBorder="1" applyAlignment="1">
      <alignment horizontal="center" vertical="center"/>
    </xf>
    <xf numFmtId="0" fontId="26" fillId="4" borderId="9" xfId="27" applyFont="1" applyFill="1" applyBorder="1" applyAlignment="1">
      <alignment horizontal="center" vertical="center"/>
    </xf>
    <xf numFmtId="0" fontId="26" fillId="4" borderId="11" xfId="27" applyFont="1" applyFill="1" applyBorder="1" applyAlignment="1">
      <alignment horizontal="center" vertical="center"/>
    </xf>
    <xf numFmtId="0" fontId="26" fillId="4" borderId="0" xfId="27" applyFont="1" applyFill="1" applyAlignment="1">
      <alignment horizontal="center" vertical="center"/>
    </xf>
    <xf numFmtId="0" fontId="26" fillId="4" borderId="10" xfId="27" applyFont="1" applyFill="1" applyBorder="1" applyAlignment="1">
      <alignment horizontal="center" vertical="center"/>
    </xf>
    <xf numFmtId="0" fontId="26" fillId="4" borderId="155" xfId="27" applyFont="1" applyFill="1" applyBorder="1" applyAlignment="1">
      <alignment horizontal="center" vertical="center"/>
    </xf>
    <xf numFmtId="0" fontId="26" fillId="4" borderId="154" xfId="27" applyFont="1" applyFill="1" applyBorder="1" applyAlignment="1">
      <alignment horizontal="center" vertical="center"/>
    </xf>
    <xf numFmtId="0" fontId="26" fillId="4" borderId="136" xfId="27" applyFont="1" applyFill="1" applyBorder="1" applyAlignment="1">
      <alignment horizontal="center" vertical="center"/>
    </xf>
    <xf numFmtId="0" fontId="53" fillId="4" borderId="16" xfId="27" applyFont="1" applyFill="1" applyBorder="1" applyAlignment="1">
      <alignment horizontal="center" vertical="center" shrinkToFit="1"/>
    </xf>
    <xf numFmtId="0" fontId="53" fillId="4" borderId="17" xfId="27" applyFont="1" applyFill="1" applyBorder="1" applyAlignment="1">
      <alignment horizontal="center" vertical="center" shrinkToFit="1"/>
    </xf>
    <xf numFmtId="0" fontId="53" fillId="4" borderId="16" xfId="27" applyFont="1" applyFill="1" applyBorder="1" applyAlignment="1">
      <alignment horizontal="center" vertical="center"/>
    </xf>
    <xf numFmtId="0" fontId="53" fillId="4" borderId="17" xfId="27" applyFont="1" applyFill="1" applyBorder="1" applyAlignment="1">
      <alignment horizontal="center" vertical="center"/>
    </xf>
    <xf numFmtId="0" fontId="27" fillId="4" borderId="16" xfId="27" applyFont="1" applyFill="1" applyBorder="1" applyAlignment="1">
      <alignment horizontal="center" vertical="center" wrapText="1"/>
    </xf>
    <xf numFmtId="0" fontId="27" fillId="4" borderId="17" xfId="27" applyFont="1" applyFill="1" applyBorder="1" applyAlignment="1">
      <alignment horizontal="center" vertical="center" wrapText="1"/>
    </xf>
    <xf numFmtId="0" fontId="71" fillId="2" borderId="125" xfId="27" applyFont="1" applyFill="1" applyBorder="1" applyAlignment="1">
      <alignment horizontal="center" vertical="center"/>
    </xf>
    <xf numFmtId="0" fontId="71" fillId="2" borderId="1" xfId="27" applyFont="1" applyFill="1" applyBorder="1" applyAlignment="1">
      <alignment horizontal="center" vertical="center"/>
    </xf>
    <xf numFmtId="0" fontId="71" fillId="2" borderId="124" xfId="27" applyFont="1" applyFill="1" applyBorder="1" applyAlignment="1">
      <alignment horizontal="center" vertical="center"/>
    </xf>
    <xf numFmtId="0" fontId="53" fillId="6" borderId="7" xfId="27" applyFont="1" applyFill="1" applyBorder="1" applyAlignment="1">
      <alignment horizontal="left" vertical="center"/>
    </xf>
    <xf numFmtId="0" fontId="53" fillId="6" borderId="8" xfId="27" applyFont="1" applyFill="1" applyBorder="1" applyAlignment="1">
      <alignment horizontal="left" vertical="center"/>
    </xf>
    <xf numFmtId="0" fontId="53" fillId="0" borderId="8" xfId="27" applyFont="1" applyBorder="1" applyAlignment="1">
      <alignment horizontal="center" vertical="center"/>
    </xf>
    <xf numFmtId="0" fontId="53" fillId="0" borderId="9" xfId="27" applyFont="1" applyBorder="1" applyAlignment="1">
      <alignment horizontal="center" vertical="center"/>
    </xf>
    <xf numFmtId="0" fontId="53" fillId="0" borderId="0" xfId="27" applyFont="1" applyAlignment="1">
      <alignment horizontal="center" vertical="center"/>
    </xf>
    <xf numFmtId="0" fontId="53" fillId="0" borderId="10" xfId="27" applyFont="1" applyBorder="1" applyAlignment="1">
      <alignment horizontal="center" vertical="center"/>
    </xf>
    <xf numFmtId="0" fontId="53" fillId="0" borderId="154" xfId="27" applyFont="1" applyBorder="1" applyAlignment="1">
      <alignment horizontal="center" vertical="center"/>
    </xf>
    <xf numFmtId="0" fontId="53" fillId="0" borderId="136" xfId="27" applyFont="1" applyBorder="1" applyAlignment="1">
      <alignment horizontal="center" vertical="center"/>
    </xf>
    <xf numFmtId="0" fontId="27" fillId="0" borderId="15" xfId="27" applyFont="1" applyBorder="1">
      <alignment vertical="center"/>
    </xf>
    <xf numFmtId="0" fontId="27" fillId="0" borderId="18" xfId="27" applyFont="1" applyBorder="1">
      <alignment vertical="center"/>
    </xf>
    <xf numFmtId="182" fontId="53" fillId="2" borderId="15" xfId="27" applyNumberFormat="1" applyFont="1" applyFill="1" applyBorder="1">
      <alignment vertical="center"/>
    </xf>
    <xf numFmtId="182" fontId="53" fillId="2" borderId="18" xfId="27" applyNumberFormat="1" applyFont="1" applyFill="1" applyBorder="1">
      <alignment vertical="center"/>
    </xf>
    <xf numFmtId="182" fontId="53" fillId="0" borderId="15" xfId="27" applyNumberFormat="1" applyFont="1" applyBorder="1">
      <alignment vertical="center"/>
    </xf>
    <xf numFmtId="182" fontId="53" fillId="0" borderId="18" xfId="27" applyNumberFormat="1" applyFont="1" applyBorder="1">
      <alignment vertical="center"/>
    </xf>
    <xf numFmtId="0" fontId="53" fillId="4" borderId="7" xfId="27" applyFont="1" applyFill="1" applyBorder="1" applyAlignment="1">
      <alignment horizontal="center" vertical="center"/>
    </xf>
    <xf numFmtId="0" fontId="53" fillId="4" borderId="8" xfId="27" applyFont="1" applyFill="1" applyBorder="1" applyAlignment="1">
      <alignment horizontal="center" vertical="center"/>
    </xf>
    <xf numFmtId="0" fontId="53" fillId="4" borderId="9" xfId="27" applyFont="1" applyFill="1" applyBorder="1" applyAlignment="1">
      <alignment horizontal="center" vertical="center"/>
    </xf>
    <xf numFmtId="0" fontId="53" fillId="4" borderId="11" xfId="27" applyFont="1" applyFill="1" applyBorder="1" applyAlignment="1">
      <alignment horizontal="center" vertical="center"/>
    </xf>
    <xf numFmtId="0" fontId="53" fillId="4" borderId="0" xfId="27" applyFont="1" applyFill="1" applyAlignment="1">
      <alignment horizontal="center" vertical="center"/>
    </xf>
    <xf numFmtId="0" fontId="53" fillId="4" borderId="10" xfId="27" applyFont="1" applyFill="1" applyBorder="1" applyAlignment="1">
      <alignment horizontal="center" vertical="center"/>
    </xf>
    <xf numFmtId="0" fontId="53" fillId="4" borderId="155" xfId="27" applyFont="1" applyFill="1" applyBorder="1" applyAlignment="1">
      <alignment horizontal="center" vertical="center"/>
    </xf>
    <xf numFmtId="0" fontId="53" fillId="4" borderId="154" xfId="27" applyFont="1" applyFill="1" applyBorder="1" applyAlignment="1">
      <alignment horizontal="center" vertical="center"/>
    </xf>
    <xf numFmtId="0" fontId="53" fillId="4" borderId="136" xfId="27" applyFont="1" applyFill="1" applyBorder="1" applyAlignment="1">
      <alignment horizontal="center" vertical="center"/>
    </xf>
    <xf numFmtId="0" fontId="53" fillId="4" borderId="2" xfId="27" applyFont="1" applyFill="1" applyBorder="1" applyAlignment="1">
      <alignment horizontal="center" vertical="center"/>
    </xf>
    <xf numFmtId="182" fontId="21" fillId="0" borderId="15" xfId="27" applyNumberFormat="1" applyFont="1" applyBorder="1" applyAlignment="1">
      <alignment horizontal="center" vertical="center" wrapText="1"/>
    </xf>
    <xf numFmtId="182" fontId="21" fillId="0" borderId="20" xfId="27" applyNumberFormat="1" applyFont="1" applyBorder="1" applyAlignment="1">
      <alignment horizontal="center" vertical="center" wrapText="1"/>
    </xf>
    <xf numFmtId="182" fontId="21" fillId="0" borderId="18" xfId="27" applyNumberFormat="1" applyFont="1" applyBorder="1" applyAlignment="1">
      <alignment horizontal="center" vertical="center" wrapText="1"/>
    </xf>
    <xf numFmtId="0" fontId="53" fillId="4" borderId="15" xfId="27" applyFont="1" applyFill="1" applyBorder="1" applyAlignment="1">
      <alignment horizontal="center" vertical="center" wrapText="1" shrinkToFit="1"/>
    </xf>
    <xf numFmtId="0" fontId="53" fillId="4" borderId="18" xfId="27" applyFont="1" applyFill="1" applyBorder="1" applyAlignment="1">
      <alignment horizontal="center" vertical="center" shrinkToFit="1"/>
    </xf>
    <xf numFmtId="182" fontId="59" fillId="0" borderId="15" xfId="27" applyNumberFormat="1" applyFont="1" applyBorder="1" applyAlignment="1">
      <alignment horizontal="center" vertical="center"/>
    </xf>
    <xf numFmtId="182" fontId="59" fillId="0" borderId="18" xfId="27" applyNumberFormat="1" applyFont="1" applyBorder="1" applyAlignment="1">
      <alignment horizontal="center" vertical="center"/>
    </xf>
    <xf numFmtId="0" fontId="53" fillId="4" borderId="19" xfId="27" applyFont="1" applyFill="1" applyBorder="1" applyAlignment="1">
      <alignment horizontal="center" vertical="center"/>
    </xf>
    <xf numFmtId="182" fontId="53" fillId="0" borderId="250" xfId="27" applyNumberFormat="1" applyFont="1" applyBorder="1">
      <alignment vertical="center"/>
    </xf>
    <xf numFmtId="182" fontId="53" fillId="0" borderId="249" xfId="27" applyNumberFormat="1" applyFont="1" applyBorder="1">
      <alignment vertical="center"/>
    </xf>
    <xf numFmtId="0" fontId="53" fillId="4" borderId="7" xfId="27" applyFont="1" applyFill="1" applyBorder="1" applyAlignment="1">
      <alignment horizontal="center" vertical="center" wrapText="1" shrinkToFit="1"/>
    </xf>
    <xf numFmtId="0" fontId="53" fillId="4" borderId="8" xfId="27" applyFont="1" applyFill="1" applyBorder="1" applyAlignment="1">
      <alignment horizontal="center" vertical="center" shrinkToFit="1"/>
    </xf>
    <xf numFmtId="0" fontId="53" fillId="4" borderId="9" xfId="27" applyFont="1" applyFill="1" applyBorder="1" applyAlignment="1">
      <alignment horizontal="center" vertical="center" shrinkToFit="1"/>
    </xf>
    <xf numFmtId="0" fontId="53" fillId="0" borderId="56" xfId="27" applyFont="1" applyBorder="1">
      <alignment vertical="center"/>
    </xf>
    <xf numFmtId="0" fontId="53" fillId="0" borderId="39" xfId="27" applyFont="1" applyBorder="1">
      <alignment vertical="center"/>
    </xf>
    <xf numFmtId="0" fontId="53" fillId="0" borderId="210" xfId="27" applyFont="1" applyBorder="1">
      <alignment vertical="center"/>
    </xf>
    <xf numFmtId="0" fontId="53" fillId="0" borderId="204" xfId="27" applyFont="1" applyBorder="1">
      <alignment vertical="center"/>
    </xf>
    <xf numFmtId="0" fontId="53" fillId="0" borderId="212" xfId="27" applyFont="1" applyBorder="1">
      <alignment vertical="center"/>
    </xf>
    <xf numFmtId="0" fontId="53" fillId="0" borderId="214" xfId="27" applyFont="1" applyBorder="1">
      <alignment vertical="center"/>
    </xf>
    <xf numFmtId="182" fontId="21" fillId="0" borderId="15" xfId="27" applyNumberFormat="1" applyFont="1" applyBorder="1" applyAlignment="1">
      <alignment horizontal="center" vertical="center"/>
    </xf>
    <xf numFmtId="182" fontId="21" fillId="0" borderId="18" xfId="27" applyNumberFormat="1" applyFont="1" applyBorder="1" applyAlignment="1">
      <alignment horizontal="center" vertical="center"/>
    </xf>
    <xf numFmtId="0" fontId="53" fillId="4" borderId="15" xfId="27" applyFont="1" applyFill="1" applyBorder="1" applyAlignment="1">
      <alignment horizontal="center" vertical="center"/>
    </xf>
    <xf numFmtId="0" fontId="53" fillId="4" borderId="20" xfId="27" applyFont="1" applyFill="1" applyBorder="1" applyAlignment="1">
      <alignment horizontal="center" vertical="center"/>
    </xf>
    <xf numFmtId="0" fontId="53" fillId="4" borderId="18" xfId="27" applyFont="1" applyFill="1" applyBorder="1" applyAlignment="1">
      <alignment horizontal="center" vertical="center"/>
    </xf>
    <xf numFmtId="0" fontId="53" fillId="4" borderId="15" xfId="27" applyFont="1" applyFill="1" applyBorder="1" applyAlignment="1">
      <alignment horizontal="center" vertical="center" shrinkToFit="1"/>
    </xf>
    <xf numFmtId="0" fontId="53" fillId="0" borderId="38" xfId="27" applyFont="1" applyBorder="1">
      <alignment vertical="center"/>
    </xf>
    <xf numFmtId="182" fontId="53" fillId="6" borderId="19" xfId="27" applyNumberFormat="1" applyFont="1" applyFill="1" applyBorder="1">
      <alignment vertical="center"/>
    </xf>
    <xf numFmtId="0" fontId="53" fillId="0" borderId="7" xfId="27" applyFont="1" applyBorder="1">
      <alignment vertical="center"/>
    </xf>
    <xf numFmtId="0" fontId="53" fillId="0" borderId="9" xfId="27" applyFont="1" applyBorder="1">
      <alignment vertical="center"/>
    </xf>
    <xf numFmtId="0" fontId="53" fillId="0" borderId="155" xfId="27" applyFont="1" applyBorder="1">
      <alignment vertical="center"/>
    </xf>
    <xf numFmtId="0" fontId="53" fillId="0" borderId="136" xfId="27" applyFont="1" applyBorder="1">
      <alignment vertical="center"/>
    </xf>
    <xf numFmtId="0" fontId="43" fillId="0" borderId="210" xfId="27" applyFont="1" applyBorder="1" applyAlignment="1">
      <alignment horizontal="center" vertical="center"/>
    </xf>
    <xf numFmtId="0" fontId="43" fillId="0" borderId="211" xfId="27" applyFont="1" applyBorder="1" applyAlignment="1">
      <alignment horizontal="center" vertical="center"/>
    </xf>
    <xf numFmtId="0" fontId="43" fillId="0" borderId="204" xfId="27" applyFont="1" applyBorder="1" applyAlignment="1">
      <alignment horizontal="center" vertical="center"/>
    </xf>
    <xf numFmtId="0" fontId="49" fillId="4" borderId="16" xfId="27" applyFont="1" applyFill="1" applyBorder="1" applyAlignment="1">
      <alignment horizontal="center" vertical="center"/>
    </xf>
    <xf numFmtId="0" fontId="49" fillId="4" borderId="2" xfId="27" applyFont="1" applyFill="1" applyBorder="1" applyAlignment="1">
      <alignment horizontal="center" vertical="center"/>
    </xf>
    <xf numFmtId="0" fontId="49" fillId="4" borderId="17" xfId="27" applyFont="1" applyFill="1" applyBorder="1" applyAlignment="1">
      <alignment horizontal="center" vertical="center"/>
    </xf>
    <xf numFmtId="0" fontId="43" fillId="0" borderId="56" xfId="27" applyFont="1" applyBorder="1" applyAlignment="1">
      <alignment horizontal="center" vertical="center"/>
    </xf>
    <xf numFmtId="0" fontId="43" fillId="0" borderId="38" xfId="27" applyFont="1" applyBorder="1" applyAlignment="1">
      <alignment horizontal="center" vertical="center"/>
    </xf>
    <xf numFmtId="0" fontId="43" fillId="0" borderId="39" xfId="27" applyFont="1" applyBorder="1" applyAlignment="1">
      <alignment horizontal="center" vertical="center"/>
    </xf>
    <xf numFmtId="0" fontId="43" fillId="0" borderId="212" xfId="27" applyFont="1" applyBorder="1" applyAlignment="1">
      <alignment horizontal="center" vertical="center"/>
    </xf>
    <xf numFmtId="0" fontId="43" fillId="0" borderId="213" xfId="27" applyFont="1" applyBorder="1" applyAlignment="1">
      <alignment horizontal="center" vertical="center"/>
    </xf>
    <xf numFmtId="0" fontId="43" fillId="0" borderId="214" xfId="27" applyFont="1" applyBorder="1" applyAlignment="1">
      <alignment horizontal="center" vertical="center"/>
    </xf>
    <xf numFmtId="0" fontId="27" fillId="2" borderId="19" xfId="40" applyFont="1" applyFill="1" applyBorder="1" applyAlignment="1">
      <alignment horizontal="center" vertical="center"/>
    </xf>
    <xf numFmtId="0" fontId="27" fillId="2" borderId="52" xfId="40" applyFont="1" applyFill="1" applyBorder="1" applyAlignment="1">
      <alignment horizontal="right" vertical="center"/>
    </xf>
    <xf numFmtId="0" fontId="27" fillId="2" borderId="134" xfId="40" applyFont="1" applyFill="1" applyBorder="1" applyAlignment="1">
      <alignment horizontal="right" vertical="center"/>
    </xf>
    <xf numFmtId="0" fontId="27" fillId="2" borderId="19" xfId="40" applyFont="1" applyFill="1" applyBorder="1" applyAlignment="1">
      <alignment horizontal="right" vertical="center"/>
    </xf>
    <xf numFmtId="0" fontId="27" fillId="6" borderId="16" xfId="40" applyFont="1" applyFill="1" applyBorder="1" applyAlignment="1">
      <alignment horizontal="left" vertical="center"/>
    </xf>
    <xf numFmtId="0" fontId="27" fillId="6" borderId="17" xfId="40" applyFont="1" applyFill="1" applyBorder="1" applyAlignment="1">
      <alignment horizontal="left" vertical="center"/>
    </xf>
    <xf numFmtId="0" fontId="27" fillId="2" borderId="46" xfId="40" applyFont="1" applyFill="1" applyBorder="1" applyAlignment="1">
      <alignment horizontal="right" vertical="center"/>
    </xf>
    <xf numFmtId="0" fontId="27" fillId="2" borderId="47" xfId="40" applyFont="1" applyFill="1" applyBorder="1" applyAlignment="1">
      <alignment horizontal="right" vertical="center"/>
    </xf>
    <xf numFmtId="0" fontId="27" fillId="4" borderId="19" xfId="27" applyFont="1" applyFill="1" applyBorder="1" applyAlignment="1">
      <alignment horizontal="center" vertical="center"/>
    </xf>
    <xf numFmtId="0" fontId="27" fillId="6" borderId="7" xfId="27" applyFont="1" applyFill="1" applyBorder="1" applyAlignment="1">
      <alignment horizontal="center" vertical="center"/>
    </xf>
    <xf numFmtId="0" fontId="27" fillId="6" borderId="8" xfId="27" applyFont="1" applyFill="1" applyBorder="1" applyAlignment="1">
      <alignment horizontal="center" vertical="center"/>
    </xf>
    <xf numFmtId="0" fontId="27" fillId="6" borderId="9" xfId="27" applyFont="1" applyFill="1" applyBorder="1" applyAlignment="1">
      <alignment horizontal="center" vertical="center"/>
    </xf>
    <xf numFmtId="0" fontId="27" fillId="6" borderId="11" xfId="27" applyFont="1" applyFill="1" applyBorder="1" applyAlignment="1">
      <alignment horizontal="center" vertical="center"/>
    </xf>
    <xf numFmtId="0" fontId="27" fillId="6" borderId="0" xfId="27" applyFont="1" applyFill="1" applyAlignment="1">
      <alignment horizontal="center" vertical="center"/>
    </xf>
    <xf numFmtId="0" fontId="27" fillId="6" borderId="10" xfId="27" applyFont="1" applyFill="1" applyBorder="1" applyAlignment="1">
      <alignment horizontal="center" vertical="center"/>
    </xf>
    <xf numFmtId="0" fontId="27" fillId="6" borderId="155" xfId="27" applyFont="1" applyFill="1" applyBorder="1" applyAlignment="1">
      <alignment horizontal="center" vertical="center"/>
    </xf>
    <xf numFmtId="0" fontId="27" fillId="6" borderId="154" xfId="27" applyFont="1" applyFill="1" applyBorder="1" applyAlignment="1">
      <alignment horizontal="center" vertical="center"/>
    </xf>
    <xf numFmtId="0" fontId="27" fillId="6" borderId="136" xfId="27" applyFont="1" applyFill="1" applyBorder="1" applyAlignment="1">
      <alignment horizontal="center" vertical="center"/>
    </xf>
    <xf numFmtId="0" fontId="26" fillId="2" borderId="137" xfId="39" applyFill="1" applyBorder="1" applyAlignment="1">
      <alignment horizontal="center" vertical="center" wrapText="1"/>
    </xf>
    <xf numFmtId="0" fontId="70" fillId="2" borderId="125" xfId="39" applyFont="1" applyFill="1" applyBorder="1" applyAlignment="1">
      <alignment horizontal="center" vertical="center"/>
    </xf>
    <xf numFmtId="0" fontId="70" fillId="2" borderId="1" xfId="39" applyFont="1" applyFill="1" applyBorder="1" applyAlignment="1">
      <alignment horizontal="center" vertical="center"/>
    </xf>
    <xf numFmtId="0" fontId="70" fillId="2" borderId="124" xfId="39" applyFont="1" applyFill="1" applyBorder="1" applyAlignment="1">
      <alignment horizontal="center" vertical="center"/>
    </xf>
    <xf numFmtId="0" fontId="26" fillId="4" borderId="7" xfId="39" applyFill="1" applyBorder="1" applyAlignment="1">
      <alignment horizontal="center" vertical="center"/>
    </xf>
    <xf numFmtId="0" fontId="26" fillId="4" borderId="8" xfId="39" applyFill="1" applyBorder="1" applyAlignment="1">
      <alignment horizontal="center" vertical="center"/>
    </xf>
    <xf numFmtId="0" fontId="26" fillId="4" borderId="9" xfId="39" applyFill="1" applyBorder="1" applyAlignment="1">
      <alignment horizontal="center" vertical="center"/>
    </xf>
    <xf numFmtId="0" fontId="26" fillId="4" borderId="11" xfId="39" applyFill="1" applyBorder="1" applyAlignment="1">
      <alignment horizontal="center" vertical="center"/>
    </xf>
    <xf numFmtId="0" fontId="26" fillId="4" borderId="0" xfId="39" applyFill="1" applyAlignment="1">
      <alignment horizontal="center" vertical="center"/>
    </xf>
    <xf numFmtId="0" fontId="26" fillId="4" borderId="10" xfId="39" applyFill="1" applyBorder="1" applyAlignment="1">
      <alignment horizontal="center" vertical="center"/>
    </xf>
    <xf numFmtId="0" fontId="26" fillId="4" borderId="16" xfId="39" applyFill="1" applyBorder="1" applyAlignment="1">
      <alignment horizontal="center" vertical="center"/>
    </xf>
    <xf numFmtId="0" fontId="26" fillId="4" borderId="2" xfId="39" applyFill="1" applyBorder="1" applyAlignment="1">
      <alignment horizontal="center" vertical="center"/>
    </xf>
    <xf numFmtId="0" fontId="26" fillId="4" borderId="15" xfId="39" applyFill="1" applyBorder="1" applyAlignment="1">
      <alignment horizontal="center" vertical="center"/>
    </xf>
    <xf numFmtId="0" fontId="26" fillId="4" borderId="20" xfId="39" applyFill="1" applyBorder="1" applyAlignment="1">
      <alignment horizontal="center" vertical="center"/>
    </xf>
    <xf numFmtId="0" fontId="26" fillId="4" borderId="100" xfId="39" applyFill="1" applyBorder="1" applyAlignment="1">
      <alignment horizontal="center" vertical="center"/>
    </xf>
    <xf numFmtId="0" fontId="69" fillId="2" borderId="125" xfId="0" applyFont="1" applyFill="1" applyBorder="1" applyAlignment="1">
      <alignment horizontal="center" vertical="center"/>
    </xf>
    <xf numFmtId="0" fontId="69" fillId="2" borderId="1" xfId="0" applyFont="1" applyFill="1" applyBorder="1" applyAlignment="1">
      <alignment horizontal="center" vertical="center"/>
    </xf>
    <xf numFmtId="0" fontId="69" fillId="2" borderId="124" xfId="0" applyFont="1" applyFill="1" applyBorder="1" applyAlignment="1">
      <alignment horizontal="center" vertical="center"/>
    </xf>
    <xf numFmtId="0" fontId="22" fillId="4" borderId="94" xfId="11" applyNumberFormat="1" applyFont="1" applyFill="1" applyBorder="1" applyAlignment="1">
      <alignment horizontal="center" vertical="center"/>
    </xf>
    <xf numFmtId="0" fontId="22" fillId="4" borderId="71" xfId="11" applyNumberFormat="1" applyFont="1" applyFill="1" applyBorder="1" applyAlignment="1">
      <alignment horizontal="center" vertical="center"/>
    </xf>
    <xf numFmtId="0" fontId="22" fillId="4" borderId="121" xfId="11" applyNumberFormat="1" applyFont="1" applyFill="1" applyBorder="1" applyAlignment="1">
      <alignment horizontal="center" vertical="center"/>
    </xf>
    <xf numFmtId="0" fontId="22" fillId="4" borderId="89" xfId="11" applyNumberFormat="1" applyFont="1" applyFill="1" applyBorder="1" applyAlignment="1">
      <alignment horizontal="center" vertical="center"/>
    </xf>
    <xf numFmtId="0" fontId="22" fillId="4" borderId="44" xfId="11" applyNumberFormat="1" applyFont="1" applyFill="1" applyBorder="1" applyAlignment="1">
      <alignment horizontal="center" vertical="center"/>
    </xf>
    <xf numFmtId="0" fontId="22" fillId="4" borderId="119" xfId="11" applyNumberFormat="1" applyFont="1" applyFill="1" applyBorder="1" applyAlignment="1">
      <alignment horizontal="center" vertical="center"/>
    </xf>
    <xf numFmtId="0" fontId="22" fillId="2" borderId="41" xfId="11" applyNumberFormat="1" applyFont="1" applyFill="1" applyBorder="1" applyAlignment="1">
      <alignment horizontal="left" vertical="center"/>
    </xf>
    <xf numFmtId="0" fontId="22" fillId="2" borderId="8" xfId="11" applyNumberFormat="1" applyFont="1" applyFill="1" applyBorder="1" applyAlignment="1">
      <alignment horizontal="left" vertical="center"/>
    </xf>
    <xf numFmtId="0" fontId="22" fillId="2" borderId="9" xfId="11" applyNumberFormat="1" applyFont="1" applyFill="1" applyBorder="1" applyAlignment="1">
      <alignment horizontal="left" vertical="center"/>
    </xf>
    <xf numFmtId="38" fontId="22" fillId="2" borderId="42" xfId="11" applyFont="1" applyFill="1" applyBorder="1" applyAlignment="1">
      <alignment horizontal="left" vertical="center"/>
    </xf>
    <xf numFmtId="38" fontId="22" fillId="2" borderId="37" xfId="11" applyFont="1" applyFill="1" applyBorder="1" applyAlignment="1">
      <alignment horizontal="left" vertical="center"/>
    </xf>
    <xf numFmtId="38" fontId="22" fillId="2" borderId="28" xfId="11" applyFont="1" applyFill="1" applyBorder="1" applyAlignment="1">
      <alignment horizontal="left" vertical="center"/>
    </xf>
    <xf numFmtId="38" fontId="22" fillId="2" borderId="167" xfId="11" applyFont="1" applyFill="1" applyBorder="1" applyAlignment="1">
      <alignment horizontal="left" vertical="center"/>
    </xf>
    <xf numFmtId="3" fontId="22" fillId="4" borderId="236" xfId="11" applyNumberFormat="1" applyFont="1" applyFill="1" applyBorder="1" applyAlignment="1">
      <alignment horizontal="center" vertical="center"/>
    </xf>
    <xf numFmtId="3" fontId="22" fillId="4" borderId="198" xfId="11" applyNumberFormat="1" applyFont="1" applyFill="1" applyBorder="1" applyAlignment="1">
      <alignment horizontal="center" vertical="center"/>
    </xf>
    <xf numFmtId="0" fontId="70" fillId="2" borderId="125" xfId="0" applyFont="1" applyFill="1" applyBorder="1" applyAlignment="1">
      <alignment horizontal="center" vertical="center"/>
    </xf>
    <xf numFmtId="0" fontId="70" fillId="2" borderId="1" xfId="0" applyFont="1" applyFill="1" applyBorder="1" applyAlignment="1">
      <alignment horizontal="center" vertical="center"/>
    </xf>
    <xf numFmtId="0" fontId="70" fillId="2" borderId="124" xfId="0" applyFont="1" applyFill="1" applyBorder="1" applyAlignment="1">
      <alignment horizontal="center" vertical="center"/>
    </xf>
    <xf numFmtId="0" fontId="69" fillId="2" borderId="125" xfId="27" applyFont="1" applyFill="1" applyBorder="1" applyAlignment="1">
      <alignment horizontal="center" vertical="center"/>
    </xf>
    <xf numFmtId="0" fontId="69" fillId="2" borderId="1" xfId="27" applyFont="1" applyFill="1" applyBorder="1" applyAlignment="1">
      <alignment horizontal="center" vertical="center"/>
    </xf>
    <xf numFmtId="0" fontId="69" fillId="2" borderId="124" xfId="27" applyFont="1" applyFill="1" applyBorder="1" applyAlignment="1">
      <alignment horizontal="center" vertical="center"/>
    </xf>
  </cellXfs>
  <cellStyles count="48">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23" xr:uid="{00000000-0005-0000-0000-00000A000000}"/>
    <cellStyle name="ヘッダー" xfId="10" xr:uid="{00000000-0005-0000-0000-00000B000000}"/>
    <cellStyle name="桁区切り" xfId="11" builtinId="6"/>
    <cellStyle name="桁区切り 2" xfId="19" xr:uid="{00000000-0005-0000-0000-00000D000000}"/>
    <cellStyle name="桁区切り 3" xfId="21" xr:uid="{00000000-0005-0000-0000-00000E000000}"/>
    <cellStyle name="桁区切り 3 2" xfId="25" xr:uid="{00000000-0005-0000-0000-00000F000000}"/>
    <cellStyle name="桁区切り 4" xfId="28" xr:uid="{00000000-0005-0000-0000-000010000000}"/>
    <cellStyle name="桁区切り 4 2" xfId="32" xr:uid="{00000000-0005-0000-0000-000011000000}"/>
    <cellStyle name="桁区切り 4 3" xfId="41" xr:uid="{B7CBC4E8-7A65-4FE1-BBFD-B9577238B0CB}"/>
    <cellStyle name="工事費(小)" xfId="12" xr:uid="{00000000-0005-0000-0000-000012000000}"/>
    <cellStyle name="工事費(大)" xfId="13" xr:uid="{00000000-0005-0000-0000-000013000000}"/>
    <cellStyle name="通貨 2" xfId="33" xr:uid="{00000000-0005-0000-0000-000014000000}"/>
    <cellStyle name="坪価(小)" xfId="14" xr:uid="{00000000-0005-0000-0000-000015000000}"/>
    <cellStyle name="坪価(大)" xfId="15" xr:uid="{00000000-0005-0000-0000-000016000000}"/>
    <cellStyle name="標準" xfId="0" builtinId="0"/>
    <cellStyle name="標準 2" xfId="20" xr:uid="{00000000-0005-0000-0000-000018000000}"/>
    <cellStyle name="標準 2 2" xfId="29" xr:uid="{00000000-0005-0000-0000-000019000000}"/>
    <cellStyle name="標準 2 2 2" xfId="36" xr:uid="{FD93696C-8D7D-4AE0-AF02-CD107E66B3E4}"/>
    <cellStyle name="標準 2 2 3" xfId="42" xr:uid="{FACE6B95-0771-4D14-9481-E40725BEDFE8}"/>
    <cellStyle name="標準 2 3" xfId="22" xr:uid="{00000000-0005-0000-0000-00001A000000}"/>
    <cellStyle name="標準 3" xfId="27" xr:uid="{00000000-0005-0000-0000-00001B000000}"/>
    <cellStyle name="標準 3 2" xfId="30" xr:uid="{00000000-0005-0000-0000-00001C000000}"/>
    <cellStyle name="標準 3 2 2" xfId="24" xr:uid="{00000000-0005-0000-0000-00001D000000}"/>
    <cellStyle name="標準 3 2 3" xfId="37" xr:uid="{1E4ADA13-9416-4E37-A83E-70348E51BD30}"/>
    <cellStyle name="標準 4" xfId="31" xr:uid="{00000000-0005-0000-0000-00001E000000}"/>
    <cellStyle name="標準 4 2" xfId="40" xr:uid="{73B61A2E-5D96-4047-A4B5-D7B42D786F82}"/>
    <cellStyle name="標準 5" xfId="26" xr:uid="{00000000-0005-0000-0000-00001F000000}"/>
    <cellStyle name="標準 5 2" xfId="35" xr:uid="{0E9A0018-16F6-403B-9682-9428CD0B3155}"/>
    <cellStyle name="標準 5 3" xfId="45" xr:uid="{3B5B1EDB-7C1F-4D24-A25E-FD98901AC7FB}"/>
    <cellStyle name="標準 6" xfId="34" xr:uid="{66512A58-4ADB-4021-9F00-D13F90E589EB}"/>
    <cellStyle name="標準 6 2" xfId="47" xr:uid="{640A0FB5-0A5D-47BD-9972-CC079F211408}"/>
    <cellStyle name="標準 7" xfId="38" xr:uid="{8196F492-87AA-4B6C-9035-70ABD0C7D809}"/>
    <cellStyle name="標準 8" xfId="44" xr:uid="{29AFB89F-6B96-486F-AA87-CE0F349D8049}"/>
    <cellStyle name="標準_（一宮）様式集　エクセル指定" xfId="18" xr:uid="{00000000-0005-0000-0000-000020000000}"/>
    <cellStyle name="標準_【岡崎市】様式13-2（別紙）130118" xfId="43" xr:uid="{5B883E42-1606-4BD4-A316-540D7ACD8117}"/>
    <cellStyle name="標準_080521：様式集" xfId="46" xr:uid="{829A9D1D-8EB6-46F1-9A22-76D98AA14119}"/>
    <cellStyle name="標準_110530（青森市）Excel様式【公表版】" xfId="39" xr:uid="{66F26B58-6EAA-4061-A6BC-B07FC95AF95E}"/>
    <cellStyle name="標準_様式１～３【公表】" xfId="16" xr:uid="{00000000-0005-0000-0000-000021000000}"/>
    <cellStyle name="未定義" xfId="17" xr:uid="{00000000-0005-0000-0000-000022000000}"/>
  </cellStyles>
  <dxfs count="0"/>
  <tableStyles count="0" defaultTableStyle="TableStyleMedium2" defaultPivotStyle="PivotStyleLight16"/>
  <colors>
    <mruColors>
      <color rgb="FFFF99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4</xdr:col>
      <xdr:colOff>283759</xdr:colOff>
      <xdr:row>168</xdr:row>
      <xdr:rowOff>73623</xdr:rowOff>
    </xdr:from>
    <xdr:to>
      <xdr:col>7</xdr:col>
      <xdr:colOff>408389</xdr:colOff>
      <xdr:row>171</xdr:row>
      <xdr:rowOff>45382</xdr:rowOff>
    </xdr:to>
    <xdr:grpSp>
      <xdr:nvGrpSpPr>
        <xdr:cNvPr id="2" name="グループ化 1">
          <a:extLst>
            <a:ext uri="{FF2B5EF4-FFF2-40B4-BE49-F238E27FC236}">
              <a16:creationId xmlns:a16="http://schemas.microsoft.com/office/drawing/2014/main" id="{BABC0C21-E96C-4106-870C-53045B0A4DF9}"/>
            </a:ext>
          </a:extLst>
        </xdr:cNvPr>
        <xdr:cNvGrpSpPr/>
      </xdr:nvGrpSpPr>
      <xdr:grpSpPr>
        <a:xfrm>
          <a:off x="5865409" y="56328273"/>
          <a:ext cx="1947080" cy="467059"/>
          <a:chOff x="2295524" y="609599"/>
          <a:chExt cx="3127373" cy="447675"/>
        </a:xfrm>
      </xdr:grpSpPr>
      <xdr:grpSp>
        <xdr:nvGrpSpPr>
          <xdr:cNvPr id="3" name="グループ化 2">
            <a:extLst>
              <a:ext uri="{FF2B5EF4-FFF2-40B4-BE49-F238E27FC236}">
                <a16:creationId xmlns:a16="http://schemas.microsoft.com/office/drawing/2014/main" id="{195966B4-8038-6BBA-B429-A0CA508DED87}"/>
              </a:ext>
            </a:extLst>
          </xdr:cNvPr>
          <xdr:cNvGrpSpPr/>
        </xdr:nvGrpSpPr>
        <xdr:grpSpPr>
          <a:xfrm>
            <a:off x="2295524" y="609599"/>
            <a:ext cx="3127373" cy="447675"/>
            <a:chOff x="7286623" y="13128624"/>
            <a:chExt cx="1984372" cy="199596898875"/>
          </a:xfrm>
        </xdr:grpSpPr>
        <xdr:sp macro="" textlink="">
          <xdr:nvSpPr>
            <xdr:cNvPr id="5" name="正方形/長方形 4">
              <a:extLst>
                <a:ext uri="{FF2B5EF4-FFF2-40B4-BE49-F238E27FC236}">
                  <a16:creationId xmlns:a16="http://schemas.microsoft.com/office/drawing/2014/main" id="{B7C28A53-BCBA-172D-3330-7D3A4B46B048}"/>
                </a:ext>
              </a:extLst>
            </xdr:cNvPr>
            <xdr:cNvSpPr/>
          </xdr:nvSpPr>
          <xdr:spPr>
            <a:xfrm flipH="1">
              <a:off x="7286623" y="13128624"/>
              <a:ext cx="576942"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a:t>
              </a:r>
              <a:endParaRPr kumimoji="1" lang="en-US" altLang="ja-JP" sz="1000">
                <a:solidFill>
                  <a:schemeClr val="tx1"/>
                </a:solidFill>
                <a:latin typeface="ＭＳ 明朝" panose="02020609040205080304" pitchFamily="17" charset="-128"/>
                <a:ea typeface="ＭＳ 明朝" panose="02020609040205080304" pitchFamily="17" charset="-128"/>
              </a:endParaRPr>
            </a:p>
            <a:p>
              <a:pPr algn="ctr"/>
              <a:r>
                <a:rPr kumimoji="1" lang="ja-JP" altLang="en-US" sz="1000">
                  <a:solidFill>
                    <a:schemeClr val="tx1"/>
                  </a:solidFill>
                  <a:latin typeface="ＭＳ 明朝" panose="02020609040205080304" pitchFamily="17" charset="-128"/>
                  <a:ea typeface="ＭＳ 明朝" panose="02020609040205080304" pitchFamily="17" charset="-128"/>
                </a:rPr>
                <a:t>番号</a:t>
              </a:r>
            </a:p>
          </xdr:txBody>
        </xdr:sp>
        <xdr:sp macro="" textlink="">
          <xdr:nvSpPr>
            <xdr:cNvPr id="6" name="正方形/長方形 5">
              <a:extLst>
                <a:ext uri="{FF2B5EF4-FFF2-40B4-BE49-F238E27FC236}">
                  <a16:creationId xmlns:a16="http://schemas.microsoft.com/office/drawing/2014/main" id="{C6A0FF85-3016-8EE4-30B8-29819A2EE9BD}"/>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D801D691-7286-BE83-1750-CBF2FD0DE719}"/>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865060</xdr:colOff>
      <xdr:row>18</xdr:row>
      <xdr:rowOff>134129</xdr:rowOff>
    </xdr:from>
    <xdr:to>
      <xdr:col>5</xdr:col>
      <xdr:colOff>1720787</xdr:colOff>
      <xdr:row>21</xdr:row>
      <xdr:rowOff>132334</xdr:rowOff>
    </xdr:to>
    <xdr:grpSp>
      <xdr:nvGrpSpPr>
        <xdr:cNvPr id="8" name="グループ化 7">
          <a:extLst>
            <a:ext uri="{FF2B5EF4-FFF2-40B4-BE49-F238E27FC236}">
              <a16:creationId xmlns:a16="http://schemas.microsoft.com/office/drawing/2014/main" id="{8BC05E44-59B0-7953-ACE6-A8E7147D4D99}"/>
            </a:ext>
          </a:extLst>
        </xdr:cNvPr>
        <xdr:cNvGrpSpPr/>
      </xdr:nvGrpSpPr>
      <xdr:grpSpPr>
        <a:xfrm>
          <a:off x="4284291" y="7342426"/>
          <a:ext cx="2739793" cy="486666"/>
          <a:chOff x="2298699" y="612774"/>
          <a:chExt cx="3121021" cy="444500"/>
        </a:xfrm>
      </xdr:grpSpPr>
      <xdr:grpSp>
        <xdr:nvGrpSpPr>
          <xdr:cNvPr id="4" name="グループ化 3">
            <a:extLst>
              <a:ext uri="{FF2B5EF4-FFF2-40B4-BE49-F238E27FC236}">
                <a16:creationId xmlns:a16="http://schemas.microsoft.com/office/drawing/2014/main" id="{63CE4A07-BD78-469D-B939-0744406307FC}"/>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13C7203C-ED67-B8D6-FF3D-A3427F118D95}"/>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3D486D93-4342-A323-34E9-7259BD86A2A2}"/>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7" name="テキスト ボックス 6">
            <a:extLst>
              <a:ext uri="{FF2B5EF4-FFF2-40B4-BE49-F238E27FC236}">
                <a16:creationId xmlns:a16="http://schemas.microsoft.com/office/drawing/2014/main" id="{B5A2FF96-9609-18D9-EA9A-41D05ECB5F10}"/>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10077</xdr:colOff>
      <xdr:row>46</xdr:row>
      <xdr:rowOff>63638</xdr:rowOff>
    </xdr:from>
    <xdr:to>
      <xdr:col>7</xdr:col>
      <xdr:colOff>209409</xdr:colOff>
      <xdr:row>49</xdr:row>
      <xdr:rowOff>14426</xdr:rowOff>
    </xdr:to>
    <xdr:grpSp>
      <xdr:nvGrpSpPr>
        <xdr:cNvPr id="3" name="グループ化 2">
          <a:extLst>
            <a:ext uri="{FF2B5EF4-FFF2-40B4-BE49-F238E27FC236}">
              <a16:creationId xmlns:a16="http://schemas.microsoft.com/office/drawing/2014/main" id="{2D55000D-E723-4288-98DD-0F612C64C46F}"/>
            </a:ext>
          </a:extLst>
        </xdr:cNvPr>
        <xdr:cNvGrpSpPr/>
      </xdr:nvGrpSpPr>
      <xdr:grpSpPr>
        <a:xfrm>
          <a:off x="2010327" y="9366388"/>
          <a:ext cx="3704532" cy="446088"/>
          <a:chOff x="2298699" y="612774"/>
          <a:chExt cx="3121021" cy="444500"/>
        </a:xfrm>
      </xdr:grpSpPr>
      <xdr:grpSp>
        <xdr:nvGrpSpPr>
          <xdr:cNvPr id="4" name="グループ化 3">
            <a:extLst>
              <a:ext uri="{FF2B5EF4-FFF2-40B4-BE49-F238E27FC236}">
                <a16:creationId xmlns:a16="http://schemas.microsoft.com/office/drawing/2014/main" id="{52E36A20-B501-EE93-0004-6F5CE3C07455}"/>
              </a:ext>
            </a:extLst>
          </xdr:cNvPr>
          <xdr:cNvGrpSpPr/>
        </xdr:nvGrpSpPr>
        <xdr:grpSpPr>
          <a:xfrm>
            <a:off x="2295524" y="609599"/>
            <a:ext cx="3127371" cy="447675"/>
            <a:chOff x="7286624" y="13128624"/>
            <a:chExt cx="1984371" cy="199596898875"/>
          </a:xfrm>
        </xdr:grpSpPr>
        <xdr:sp macro="" textlink="">
          <xdr:nvSpPr>
            <xdr:cNvPr id="6" name="正方形/長方形 5">
              <a:extLst>
                <a:ext uri="{FF2B5EF4-FFF2-40B4-BE49-F238E27FC236}">
                  <a16:creationId xmlns:a16="http://schemas.microsoft.com/office/drawing/2014/main" id="{4F45D05F-50EB-9129-D7F0-2481A0442CF2}"/>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7" name="正方形/長方形 6">
              <a:extLst>
                <a:ext uri="{FF2B5EF4-FFF2-40B4-BE49-F238E27FC236}">
                  <a16:creationId xmlns:a16="http://schemas.microsoft.com/office/drawing/2014/main" id="{9FBD6429-39D8-EB68-AA8E-5EC667244BF3}"/>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mn-ea"/>
                <a:ea typeface="+mn-ea"/>
              </a:endParaRPr>
            </a:p>
          </xdr:txBody>
        </xdr:sp>
      </xdr:grpSp>
      <xdr:sp macro="" textlink="">
        <xdr:nvSpPr>
          <xdr:cNvPr id="5" name="テキスト ボックス 4">
            <a:extLst>
              <a:ext uri="{FF2B5EF4-FFF2-40B4-BE49-F238E27FC236}">
                <a16:creationId xmlns:a16="http://schemas.microsoft.com/office/drawing/2014/main" id="{A3AF2B48-BE0A-FEC0-C5BF-B9E4CE2004A0}"/>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ＭＳ 明朝" panose="02020609040205080304" pitchFamily="17" charset="-128"/>
              <a:ea typeface="ＭＳ 明朝" panose="02020609040205080304" pitchFamily="17"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1154206</xdr:colOff>
      <xdr:row>43</xdr:row>
      <xdr:rowOff>224118</xdr:rowOff>
    </xdr:from>
    <xdr:to>
      <xdr:col>6</xdr:col>
      <xdr:colOff>991903</xdr:colOff>
      <xdr:row>46</xdr:row>
      <xdr:rowOff>84231</xdr:rowOff>
    </xdr:to>
    <xdr:grpSp>
      <xdr:nvGrpSpPr>
        <xdr:cNvPr id="7" name="グループ化 6">
          <a:extLst>
            <a:ext uri="{FF2B5EF4-FFF2-40B4-BE49-F238E27FC236}">
              <a16:creationId xmlns:a16="http://schemas.microsoft.com/office/drawing/2014/main" id="{0FFBB256-3B4F-484F-B488-406D31C7C93C}"/>
            </a:ext>
          </a:extLst>
        </xdr:cNvPr>
        <xdr:cNvGrpSpPr/>
      </xdr:nvGrpSpPr>
      <xdr:grpSpPr>
        <a:xfrm>
          <a:off x="3986306" y="10085668"/>
          <a:ext cx="3120647" cy="412563"/>
          <a:chOff x="2298699" y="612774"/>
          <a:chExt cx="3121021" cy="444500"/>
        </a:xfrm>
      </xdr:grpSpPr>
      <xdr:grpSp>
        <xdr:nvGrpSpPr>
          <xdr:cNvPr id="8" name="グループ化 7">
            <a:extLst>
              <a:ext uri="{FF2B5EF4-FFF2-40B4-BE49-F238E27FC236}">
                <a16:creationId xmlns:a16="http://schemas.microsoft.com/office/drawing/2014/main" id="{BA1452BD-964E-D7E8-BF86-6D5F3E831DE2}"/>
              </a:ext>
            </a:extLst>
          </xdr:cNvPr>
          <xdr:cNvGrpSpPr/>
        </xdr:nvGrpSpPr>
        <xdr:grpSpPr>
          <a:xfrm>
            <a:off x="2295524" y="609599"/>
            <a:ext cx="3127371" cy="447675"/>
            <a:chOff x="7286624" y="13128624"/>
            <a:chExt cx="1984371" cy="199596898875"/>
          </a:xfrm>
        </xdr:grpSpPr>
        <xdr:sp macro="" textlink="">
          <xdr:nvSpPr>
            <xdr:cNvPr id="10" name="正方形/長方形 9">
              <a:extLst>
                <a:ext uri="{FF2B5EF4-FFF2-40B4-BE49-F238E27FC236}">
                  <a16:creationId xmlns:a16="http://schemas.microsoft.com/office/drawing/2014/main" id="{1C8E5EF3-180A-1E48-0E9A-0835D9AA1859}"/>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11" name="正方形/長方形 10">
              <a:extLst>
                <a:ext uri="{FF2B5EF4-FFF2-40B4-BE49-F238E27FC236}">
                  <a16:creationId xmlns:a16="http://schemas.microsoft.com/office/drawing/2014/main" id="{A9835469-3D82-6E5D-1D74-63070D8D93C3}"/>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9" name="テキスト ボックス 8">
            <a:extLst>
              <a:ext uri="{FF2B5EF4-FFF2-40B4-BE49-F238E27FC236}">
                <a16:creationId xmlns:a16="http://schemas.microsoft.com/office/drawing/2014/main" id="{FD54830E-FC0D-1969-52DB-06090FCE9301}"/>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66674</xdr:colOff>
      <xdr:row>71</xdr:row>
      <xdr:rowOff>102658</xdr:rowOff>
    </xdr:from>
    <xdr:to>
      <xdr:col>27</xdr:col>
      <xdr:colOff>866770</xdr:colOff>
      <xdr:row>74</xdr:row>
      <xdr:rowOff>0</xdr:rowOff>
    </xdr:to>
    <xdr:grpSp>
      <xdr:nvGrpSpPr>
        <xdr:cNvPr id="3" name="グループ化 2">
          <a:extLst>
            <a:ext uri="{FF2B5EF4-FFF2-40B4-BE49-F238E27FC236}">
              <a16:creationId xmlns:a16="http://schemas.microsoft.com/office/drawing/2014/main" id="{566587E6-392B-465C-BE6F-92B3E53CEBD0}"/>
            </a:ext>
          </a:extLst>
        </xdr:cNvPr>
        <xdr:cNvGrpSpPr/>
      </xdr:nvGrpSpPr>
      <xdr:grpSpPr>
        <a:xfrm>
          <a:off x="16279269" y="12175696"/>
          <a:ext cx="3115033" cy="307279"/>
          <a:chOff x="2298699" y="612774"/>
          <a:chExt cx="3121021" cy="444500"/>
        </a:xfrm>
      </xdr:grpSpPr>
      <xdr:grpSp>
        <xdr:nvGrpSpPr>
          <xdr:cNvPr id="4" name="グループ化 3">
            <a:extLst>
              <a:ext uri="{FF2B5EF4-FFF2-40B4-BE49-F238E27FC236}">
                <a16:creationId xmlns:a16="http://schemas.microsoft.com/office/drawing/2014/main" id="{246C1641-E032-9399-37DB-263257EA0EDE}"/>
              </a:ext>
            </a:extLst>
          </xdr:cNvPr>
          <xdr:cNvGrpSpPr/>
        </xdr:nvGrpSpPr>
        <xdr:grpSpPr>
          <a:xfrm>
            <a:off x="2295524" y="609599"/>
            <a:ext cx="3127371" cy="447675"/>
            <a:chOff x="7286624" y="13128624"/>
            <a:chExt cx="1984371" cy="199596898875"/>
          </a:xfrm>
        </xdr:grpSpPr>
        <xdr:sp macro="" textlink="">
          <xdr:nvSpPr>
            <xdr:cNvPr id="6" name="正方形/長方形 5">
              <a:extLst>
                <a:ext uri="{FF2B5EF4-FFF2-40B4-BE49-F238E27FC236}">
                  <a16:creationId xmlns:a16="http://schemas.microsoft.com/office/drawing/2014/main" id="{A599DDF8-300B-F581-F4A3-7035E8947CD3}"/>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7" name="正方形/長方形 6">
              <a:extLst>
                <a:ext uri="{FF2B5EF4-FFF2-40B4-BE49-F238E27FC236}">
                  <a16:creationId xmlns:a16="http://schemas.microsoft.com/office/drawing/2014/main" id="{2E0E408C-AC62-3631-E5A3-AA4EF17F893F}"/>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5" name="テキスト ボックス 4">
            <a:extLst>
              <a:ext uri="{FF2B5EF4-FFF2-40B4-BE49-F238E27FC236}">
                <a16:creationId xmlns:a16="http://schemas.microsoft.com/office/drawing/2014/main" id="{4A75A025-EC4F-9D30-9236-B9773708EBB1}"/>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762747</xdr:colOff>
      <xdr:row>59</xdr:row>
      <xdr:rowOff>38352</xdr:rowOff>
    </xdr:from>
    <xdr:to>
      <xdr:col>12</xdr:col>
      <xdr:colOff>2696318</xdr:colOff>
      <xdr:row>61</xdr:row>
      <xdr:rowOff>157370</xdr:rowOff>
    </xdr:to>
    <xdr:grpSp>
      <xdr:nvGrpSpPr>
        <xdr:cNvPr id="3" name="グループ化 2">
          <a:extLst>
            <a:ext uri="{FF2B5EF4-FFF2-40B4-BE49-F238E27FC236}">
              <a16:creationId xmlns:a16="http://schemas.microsoft.com/office/drawing/2014/main" id="{5327E3EA-0737-487D-B7BF-6C24FFC27B89}"/>
            </a:ext>
          </a:extLst>
        </xdr:cNvPr>
        <xdr:cNvGrpSpPr/>
      </xdr:nvGrpSpPr>
      <xdr:grpSpPr>
        <a:xfrm>
          <a:off x="9421838" y="10115884"/>
          <a:ext cx="4292142" cy="448889"/>
          <a:chOff x="2298699" y="612774"/>
          <a:chExt cx="3121021" cy="444500"/>
        </a:xfrm>
      </xdr:grpSpPr>
      <xdr:grpSp>
        <xdr:nvGrpSpPr>
          <xdr:cNvPr id="4" name="グループ化 3">
            <a:extLst>
              <a:ext uri="{FF2B5EF4-FFF2-40B4-BE49-F238E27FC236}">
                <a16:creationId xmlns:a16="http://schemas.microsoft.com/office/drawing/2014/main" id="{1B6EBAB8-3EB8-2057-751C-8EB4E248C02D}"/>
              </a:ext>
            </a:extLst>
          </xdr:cNvPr>
          <xdr:cNvGrpSpPr/>
        </xdr:nvGrpSpPr>
        <xdr:grpSpPr>
          <a:xfrm>
            <a:off x="2295524" y="609599"/>
            <a:ext cx="3127371" cy="447675"/>
            <a:chOff x="7286624" y="13128624"/>
            <a:chExt cx="1984371" cy="199596898875"/>
          </a:xfrm>
        </xdr:grpSpPr>
        <xdr:sp macro="" textlink="">
          <xdr:nvSpPr>
            <xdr:cNvPr id="6" name="正方形/長方形 5">
              <a:extLst>
                <a:ext uri="{FF2B5EF4-FFF2-40B4-BE49-F238E27FC236}">
                  <a16:creationId xmlns:a16="http://schemas.microsoft.com/office/drawing/2014/main" id="{60663560-DEF4-5939-99A0-35C712F576FE}"/>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7" name="正方形/長方形 6">
              <a:extLst>
                <a:ext uri="{FF2B5EF4-FFF2-40B4-BE49-F238E27FC236}">
                  <a16:creationId xmlns:a16="http://schemas.microsoft.com/office/drawing/2014/main" id="{0F146A1E-1EA4-C32B-6D1C-8A96099E54ED}"/>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5" name="テキスト ボックス 4">
            <a:extLst>
              <a:ext uri="{FF2B5EF4-FFF2-40B4-BE49-F238E27FC236}">
                <a16:creationId xmlns:a16="http://schemas.microsoft.com/office/drawing/2014/main" id="{4590D743-ABBD-DC88-1BB2-A61ECD46C8C5}"/>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397127</xdr:colOff>
      <xdr:row>45</xdr:row>
      <xdr:rowOff>150370</xdr:rowOff>
    </xdr:from>
    <xdr:to>
      <xdr:col>18</xdr:col>
      <xdr:colOff>746621</xdr:colOff>
      <xdr:row>48</xdr:row>
      <xdr:rowOff>132371</xdr:rowOff>
    </xdr:to>
    <xdr:grpSp>
      <xdr:nvGrpSpPr>
        <xdr:cNvPr id="7" name="グループ化 6">
          <a:extLst>
            <a:ext uri="{FF2B5EF4-FFF2-40B4-BE49-F238E27FC236}">
              <a16:creationId xmlns:a16="http://schemas.microsoft.com/office/drawing/2014/main" id="{D8D790A7-BEFD-4A16-92E7-DF760885E7FA}"/>
            </a:ext>
          </a:extLst>
        </xdr:cNvPr>
        <xdr:cNvGrpSpPr/>
      </xdr:nvGrpSpPr>
      <xdr:grpSpPr>
        <a:xfrm>
          <a:off x="12296475" y="13062037"/>
          <a:ext cx="3662537" cy="478957"/>
          <a:chOff x="2298699" y="612774"/>
          <a:chExt cx="3121021" cy="444500"/>
        </a:xfrm>
      </xdr:grpSpPr>
      <xdr:grpSp>
        <xdr:nvGrpSpPr>
          <xdr:cNvPr id="8" name="グループ化 7">
            <a:extLst>
              <a:ext uri="{FF2B5EF4-FFF2-40B4-BE49-F238E27FC236}">
                <a16:creationId xmlns:a16="http://schemas.microsoft.com/office/drawing/2014/main" id="{0C930ECF-6E5F-8D82-A488-6CD9F89C54C7}"/>
              </a:ext>
            </a:extLst>
          </xdr:cNvPr>
          <xdr:cNvGrpSpPr/>
        </xdr:nvGrpSpPr>
        <xdr:grpSpPr>
          <a:xfrm>
            <a:off x="2295524" y="609599"/>
            <a:ext cx="3127371" cy="447675"/>
            <a:chOff x="7286624" y="13128624"/>
            <a:chExt cx="1984371" cy="199596898875"/>
          </a:xfrm>
        </xdr:grpSpPr>
        <xdr:sp macro="" textlink="">
          <xdr:nvSpPr>
            <xdr:cNvPr id="10" name="正方形/長方形 9">
              <a:extLst>
                <a:ext uri="{FF2B5EF4-FFF2-40B4-BE49-F238E27FC236}">
                  <a16:creationId xmlns:a16="http://schemas.microsoft.com/office/drawing/2014/main" id="{BD2D639C-56E0-8258-1098-DC5270D87A25}"/>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11" name="正方形/長方形 10">
              <a:extLst>
                <a:ext uri="{FF2B5EF4-FFF2-40B4-BE49-F238E27FC236}">
                  <a16:creationId xmlns:a16="http://schemas.microsoft.com/office/drawing/2014/main" id="{B786D0BE-8A81-A986-C911-5DDE51A61F91}"/>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9" name="テキスト ボックス 8">
            <a:extLst>
              <a:ext uri="{FF2B5EF4-FFF2-40B4-BE49-F238E27FC236}">
                <a16:creationId xmlns:a16="http://schemas.microsoft.com/office/drawing/2014/main" id="{A814BF8E-78F4-0D18-208B-DF4F37F60B07}"/>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twoCellAnchor>
    <xdr:from>
      <xdr:col>14</xdr:col>
      <xdr:colOff>295234</xdr:colOff>
      <xdr:row>4</xdr:row>
      <xdr:rowOff>37110</xdr:rowOff>
    </xdr:from>
    <xdr:to>
      <xdr:col>18</xdr:col>
      <xdr:colOff>644728</xdr:colOff>
      <xdr:row>7</xdr:row>
      <xdr:rowOff>3503</xdr:rowOff>
    </xdr:to>
    <xdr:grpSp>
      <xdr:nvGrpSpPr>
        <xdr:cNvPr id="2" name="グループ化 1">
          <a:extLst>
            <a:ext uri="{FF2B5EF4-FFF2-40B4-BE49-F238E27FC236}">
              <a16:creationId xmlns:a16="http://schemas.microsoft.com/office/drawing/2014/main" id="{9B2C3105-90CD-EE9A-7323-0EB472D164AD}"/>
            </a:ext>
          </a:extLst>
        </xdr:cNvPr>
        <xdr:cNvGrpSpPr/>
      </xdr:nvGrpSpPr>
      <xdr:grpSpPr>
        <a:xfrm>
          <a:off x="12194582" y="856168"/>
          <a:ext cx="3662537" cy="472552"/>
          <a:chOff x="2298699" y="612774"/>
          <a:chExt cx="3121021" cy="444500"/>
        </a:xfrm>
      </xdr:grpSpPr>
      <xdr:grpSp>
        <xdr:nvGrpSpPr>
          <xdr:cNvPr id="3" name="グループ化 2">
            <a:extLst>
              <a:ext uri="{FF2B5EF4-FFF2-40B4-BE49-F238E27FC236}">
                <a16:creationId xmlns:a16="http://schemas.microsoft.com/office/drawing/2014/main" id="{0A9032C2-8E2D-A788-3754-F5FAA0C02B7E}"/>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3612F929-9F73-2E2C-66D1-7BCD7B5F49C4}"/>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9D4117EC-0582-0893-870D-D14FF6AF828C}"/>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B2DA1839-A498-1550-BFA4-7585A4B74BAF}"/>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85725</xdr:colOff>
      <xdr:row>54</xdr:row>
      <xdr:rowOff>78823</xdr:rowOff>
    </xdr:from>
    <xdr:to>
      <xdr:col>10</xdr:col>
      <xdr:colOff>1847846</xdr:colOff>
      <xdr:row>57</xdr:row>
      <xdr:rowOff>78823</xdr:rowOff>
    </xdr:to>
    <xdr:grpSp>
      <xdr:nvGrpSpPr>
        <xdr:cNvPr id="2" name="グループ化 1">
          <a:extLst>
            <a:ext uri="{FF2B5EF4-FFF2-40B4-BE49-F238E27FC236}">
              <a16:creationId xmlns:a16="http://schemas.microsoft.com/office/drawing/2014/main" id="{0F6CFEF5-7BA8-4FDB-A2A9-8A6D4A43B6F2}"/>
            </a:ext>
          </a:extLst>
        </xdr:cNvPr>
        <xdr:cNvGrpSpPr/>
      </xdr:nvGrpSpPr>
      <xdr:grpSpPr>
        <a:xfrm>
          <a:off x="10174176" y="8646851"/>
          <a:ext cx="3112614" cy="456127"/>
          <a:chOff x="2298699" y="612774"/>
          <a:chExt cx="3121021" cy="444500"/>
        </a:xfrm>
      </xdr:grpSpPr>
      <xdr:grpSp>
        <xdr:nvGrpSpPr>
          <xdr:cNvPr id="3" name="グループ化 2">
            <a:extLst>
              <a:ext uri="{FF2B5EF4-FFF2-40B4-BE49-F238E27FC236}">
                <a16:creationId xmlns:a16="http://schemas.microsoft.com/office/drawing/2014/main" id="{AF7DECB4-2C6C-E474-4402-60C7074B0ABC}"/>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56DDB122-A7CA-F7AA-3145-0779CA1AF74A}"/>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235EB5DB-F8A5-892C-A427-9A0192F44DEE}"/>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119D3134-D1DE-2FA8-4110-53ED68E50697}"/>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484309</xdr:colOff>
      <xdr:row>32</xdr:row>
      <xdr:rowOff>105265</xdr:rowOff>
    </xdr:from>
    <xdr:to>
      <xdr:col>5</xdr:col>
      <xdr:colOff>1787525</xdr:colOff>
      <xdr:row>35</xdr:row>
      <xdr:rowOff>102090</xdr:rowOff>
    </xdr:to>
    <xdr:grpSp>
      <xdr:nvGrpSpPr>
        <xdr:cNvPr id="2" name="グループ化 1">
          <a:extLst>
            <a:ext uri="{FF2B5EF4-FFF2-40B4-BE49-F238E27FC236}">
              <a16:creationId xmlns:a16="http://schemas.microsoft.com/office/drawing/2014/main" id="{92C9600B-46EA-4469-8DA5-A2346C6546BE}"/>
            </a:ext>
          </a:extLst>
        </xdr:cNvPr>
        <xdr:cNvGrpSpPr/>
      </xdr:nvGrpSpPr>
      <xdr:grpSpPr>
        <a:xfrm>
          <a:off x="2900608" y="5144031"/>
          <a:ext cx="3018540" cy="442150"/>
          <a:chOff x="2298699" y="612774"/>
          <a:chExt cx="3121021" cy="444500"/>
        </a:xfrm>
      </xdr:grpSpPr>
      <xdr:grpSp>
        <xdr:nvGrpSpPr>
          <xdr:cNvPr id="3" name="グループ化 2">
            <a:extLst>
              <a:ext uri="{FF2B5EF4-FFF2-40B4-BE49-F238E27FC236}">
                <a16:creationId xmlns:a16="http://schemas.microsoft.com/office/drawing/2014/main" id="{B49FB61F-0FDF-26AA-6613-419D8FA533ED}"/>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A31EFE72-41EA-EDC9-301C-B78A41C27E24}"/>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4418C18E-574E-B7B7-C885-EFBED7AD5128}"/>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898B80C4-8E26-7214-8501-B507779D39DE}"/>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472108</xdr:colOff>
      <xdr:row>29</xdr:row>
      <xdr:rowOff>115957</xdr:rowOff>
    </xdr:from>
    <xdr:to>
      <xdr:col>23</xdr:col>
      <xdr:colOff>11867</xdr:colOff>
      <xdr:row>32</xdr:row>
      <xdr:rowOff>133467</xdr:rowOff>
    </xdr:to>
    <xdr:grpSp>
      <xdr:nvGrpSpPr>
        <xdr:cNvPr id="7" name="グループ化 6">
          <a:extLst>
            <a:ext uri="{FF2B5EF4-FFF2-40B4-BE49-F238E27FC236}">
              <a16:creationId xmlns:a16="http://schemas.microsoft.com/office/drawing/2014/main" id="{5BB82460-CCEF-4567-AF1C-1C0030E2DF52}"/>
            </a:ext>
          </a:extLst>
        </xdr:cNvPr>
        <xdr:cNvGrpSpPr/>
      </xdr:nvGrpSpPr>
      <xdr:grpSpPr>
        <a:xfrm>
          <a:off x="15763200" y="7407509"/>
          <a:ext cx="3116196" cy="477337"/>
          <a:chOff x="2298699" y="612774"/>
          <a:chExt cx="3121021" cy="444500"/>
        </a:xfrm>
      </xdr:grpSpPr>
      <xdr:grpSp>
        <xdr:nvGrpSpPr>
          <xdr:cNvPr id="8" name="グループ化 7">
            <a:extLst>
              <a:ext uri="{FF2B5EF4-FFF2-40B4-BE49-F238E27FC236}">
                <a16:creationId xmlns:a16="http://schemas.microsoft.com/office/drawing/2014/main" id="{C4C87535-B74D-6D0F-7A5B-274F9DD049BA}"/>
              </a:ext>
            </a:extLst>
          </xdr:cNvPr>
          <xdr:cNvGrpSpPr/>
        </xdr:nvGrpSpPr>
        <xdr:grpSpPr>
          <a:xfrm>
            <a:off x="2295524" y="609599"/>
            <a:ext cx="3127371" cy="447675"/>
            <a:chOff x="7286624" y="13128624"/>
            <a:chExt cx="1984371" cy="199596898875"/>
          </a:xfrm>
        </xdr:grpSpPr>
        <xdr:sp macro="" textlink="">
          <xdr:nvSpPr>
            <xdr:cNvPr id="10" name="正方形/長方形 9">
              <a:extLst>
                <a:ext uri="{FF2B5EF4-FFF2-40B4-BE49-F238E27FC236}">
                  <a16:creationId xmlns:a16="http://schemas.microsoft.com/office/drawing/2014/main" id="{4C27CE03-FA5D-8E2B-527C-6808B99CC72D}"/>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11" name="正方形/長方形 10">
              <a:extLst>
                <a:ext uri="{FF2B5EF4-FFF2-40B4-BE49-F238E27FC236}">
                  <a16:creationId xmlns:a16="http://schemas.microsoft.com/office/drawing/2014/main" id="{DA60AF28-3B51-0D45-72AC-F32E5ABB7556}"/>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9" name="テキスト ボックス 8">
            <a:extLst>
              <a:ext uri="{FF2B5EF4-FFF2-40B4-BE49-F238E27FC236}">
                <a16:creationId xmlns:a16="http://schemas.microsoft.com/office/drawing/2014/main" id="{7D54F0BB-58F6-AB13-0915-1E6F2F354224}"/>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302559</xdr:colOff>
      <xdr:row>51</xdr:row>
      <xdr:rowOff>29956</xdr:rowOff>
    </xdr:from>
    <xdr:to>
      <xdr:col>26</xdr:col>
      <xdr:colOff>734168</xdr:colOff>
      <xdr:row>55</xdr:row>
      <xdr:rowOff>47438</xdr:rowOff>
    </xdr:to>
    <xdr:grpSp>
      <xdr:nvGrpSpPr>
        <xdr:cNvPr id="2" name="グループ化 1">
          <a:extLst>
            <a:ext uri="{FF2B5EF4-FFF2-40B4-BE49-F238E27FC236}">
              <a16:creationId xmlns:a16="http://schemas.microsoft.com/office/drawing/2014/main" id="{5F71F6A6-8DC4-4135-9515-676327EC0A47}"/>
            </a:ext>
          </a:extLst>
        </xdr:cNvPr>
        <xdr:cNvGrpSpPr/>
      </xdr:nvGrpSpPr>
      <xdr:grpSpPr>
        <a:xfrm>
          <a:off x="18856737" y="10494408"/>
          <a:ext cx="3389143" cy="539400"/>
          <a:chOff x="2298699" y="612774"/>
          <a:chExt cx="3121021" cy="444500"/>
        </a:xfrm>
      </xdr:grpSpPr>
      <xdr:grpSp>
        <xdr:nvGrpSpPr>
          <xdr:cNvPr id="3" name="グループ化 2">
            <a:extLst>
              <a:ext uri="{FF2B5EF4-FFF2-40B4-BE49-F238E27FC236}">
                <a16:creationId xmlns:a16="http://schemas.microsoft.com/office/drawing/2014/main" id="{F68CCD08-ED9C-E96D-43FD-AF12A38FBCBE}"/>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EC78CFEE-4CED-BCC4-F9E3-2FD9364097BE}"/>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532CBE80-1EE2-95FB-D24C-668E0EC18B2C}"/>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462B210D-7D07-305C-4E08-E6473A0CDDAA}"/>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389031</xdr:colOff>
      <xdr:row>28</xdr:row>
      <xdr:rowOff>0</xdr:rowOff>
    </xdr:from>
    <xdr:to>
      <xdr:col>19</xdr:col>
      <xdr:colOff>855845</xdr:colOff>
      <xdr:row>30</xdr:row>
      <xdr:rowOff>135498</xdr:rowOff>
    </xdr:to>
    <xdr:grpSp>
      <xdr:nvGrpSpPr>
        <xdr:cNvPr id="2" name="グループ化 1">
          <a:extLst>
            <a:ext uri="{FF2B5EF4-FFF2-40B4-BE49-F238E27FC236}">
              <a16:creationId xmlns:a16="http://schemas.microsoft.com/office/drawing/2014/main" id="{A58BDDF3-F4DD-4F23-8A6E-02F7C7FE467B}"/>
            </a:ext>
          </a:extLst>
        </xdr:cNvPr>
        <xdr:cNvGrpSpPr/>
      </xdr:nvGrpSpPr>
      <xdr:grpSpPr>
        <a:xfrm>
          <a:off x="14295531" y="5484813"/>
          <a:ext cx="3110002" cy="452998"/>
          <a:chOff x="2298699" y="612774"/>
          <a:chExt cx="3121021" cy="444500"/>
        </a:xfrm>
      </xdr:grpSpPr>
      <xdr:grpSp>
        <xdr:nvGrpSpPr>
          <xdr:cNvPr id="3" name="グループ化 2">
            <a:extLst>
              <a:ext uri="{FF2B5EF4-FFF2-40B4-BE49-F238E27FC236}">
                <a16:creationId xmlns:a16="http://schemas.microsoft.com/office/drawing/2014/main" id="{26080A57-6929-1DF5-E93D-7FB469253FBC}"/>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0A24595C-D985-CDE1-24F1-8036D094455D}"/>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514F8049-FD0C-67A2-0E7A-648E9A5DFF31}"/>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87B27FC0-A177-2FFA-2712-3AFF296433C8}"/>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554935</xdr:colOff>
      <xdr:row>39</xdr:row>
      <xdr:rowOff>66261</xdr:rowOff>
    </xdr:from>
    <xdr:to>
      <xdr:col>13</xdr:col>
      <xdr:colOff>3585</xdr:colOff>
      <xdr:row>42</xdr:row>
      <xdr:rowOff>76200</xdr:rowOff>
    </xdr:to>
    <xdr:grpSp>
      <xdr:nvGrpSpPr>
        <xdr:cNvPr id="2" name="グループ化 1">
          <a:extLst>
            <a:ext uri="{FF2B5EF4-FFF2-40B4-BE49-F238E27FC236}">
              <a16:creationId xmlns:a16="http://schemas.microsoft.com/office/drawing/2014/main" id="{1D77A5BC-1E22-4FE5-95ED-D53B8FF13E05}"/>
            </a:ext>
          </a:extLst>
        </xdr:cNvPr>
        <xdr:cNvGrpSpPr/>
      </xdr:nvGrpSpPr>
      <xdr:grpSpPr>
        <a:xfrm>
          <a:off x="6172817" y="8986143"/>
          <a:ext cx="3445415" cy="458175"/>
          <a:chOff x="2298699" y="612774"/>
          <a:chExt cx="3121021" cy="444500"/>
        </a:xfrm>
      </xdr:grpSpPr>
      <xdr:grpSp>
        <xdr:nvGrpSpPr>
          <xdr:cNvPr id="3" name="グループ化 2">
            <a:extLst>
              <a:ext uri="{FF2B5EF4-FFF2-40B4-BE49-F238E27FC236}">
                <a16:creationId xmlns:a16="http://schemas.microsoft.com/office/drawing/2014/main" id="{F660DE16-8437-EEA3-A3E4-DCF02839D83A}"/>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979B6E8E-86C1-C1B8-BBCE-C4F69C9CBBE0}"/>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B6E1C2F0-BF02-7959-7C5E-75A74B113907}"/>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C5DD58EC-EC38-5BB9-E22E-D38E3CAE9D2C}"/>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173</xdr:row>
      <xdr:rowOff>0</xdr:rowOff>
    </xdr:from>
    <xdr:to>
      <xdr:col>10</xdr:col>
      <xdr:colOff>772439</xdr:colOff>
      <xdr:row>176</xdr:row>
      <xdr:rowOff>105936</xdr:rowOff>
    </xdr:to>
    <xdr:grpSp>
      <xdr:nvGrpSpPr>
        <xdr:cNvPr id="2" name="グループ化 1">
          <a:extLst>
            <a:ext uri="{FF2B5EF4-FFF2-40B4-BE49-F238E27FC236}">
              <a16:creationId xmlns:a16="http://schemas.microsoft.com/office/drawing/2014/main" id="{1048B86C-D39C-4510-A90A-0808145578ED}"/>
            </a:ext>
          </a:extLst>
        </xdr:cNvPr>
        <xdr:cNvGrpSpPr/>
      </xdr:nvGrpSpPr>
      <xdr:grpSpPr>
        <a:xfrm>
          <a:off x="4387850" y="27832050"/>
          <a:ext cx="3420389" cy="467886"/>
          <a:chOff x="2298699" y="612774"/>
          <a:chExt cx="3121021" cy="444500"/>
        </a:xfrm>
      </xdr:grpSpPr>
      <xdr:grpSp>
        <xdr:nvGrpSpPr>
          <xdr:cNvPr id="3" name="グループ化 2">
            <a:extLst>
              <a:ext uri="{FF2B5EF4-FFF2-40B4-BE49-F238E27FC236}">
                <a16:creationId xmlns:a16="http://schemas.microsoft.com/office/drawing/2014/main" id="{ED395B46-E55E-8813-6903-9941271D382E}"/>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23B8967C-90A6-C08A-EA43-1C24BD47D44B}"/>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BDFC75CF-D104-EE59-9F29-7E27BBB5E11D}"/>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6EB1C6AF-DBB0-AC94-C170-0057C2191892}"/>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18</xdr:col>
      <xdr:colOff>492125</xdr:colOff>
      <xdr:row>33</xdr:row>
      <xdr:rowOff>62566</xdr:rowOff>
    </xdr:from>
    <xdr:to>
      <xdr:col>20</xdr:col>
      <xdr:colOff>1847939</xdr:colOff>
      <xdr:row>36</xdr:row>
      <xdr:rowOff>41182</xdr:rowOff>
    </xdr:to>
    <xdr:grpSp>
      <xdr:nvGrpSpPr>
        <xdr:cNvPr id="2" name="グループ化 1">
          <a:extLst>
            <a:ext uri="{FF2B5EF4-FFF2-40B4-BE49-F238E27FC236}">
              <a16:creationId xmlns:a16="http://schemas.microsoft.com/office/drawing/2014/main" id="{FF3A36D2-928A-4C11-A4AE-E9FB8501EFE1}"/>
            </a:ext>
          </a:extLst>
        </xdr:cNvPr>
        <xdr:cNvGrpSpPr/>
      </xdr:nvGrpSpPr>
      <xdr:grpSpPr>
        <a:xfrm>
          <a:off x="16160750" y="6523691"/>
          <a:ext cx="3117939" cy="431054"/>
          <a:chOff x="2298699" y="612774"/>
          <a:chExt cx="3121021" cy="444500"/>
        </a:xfrm>
      </xdr:grpSpPr>
      <xdr:grpSp>
        <xdr:nvGrpSpPr>
          <xdr:cNvPr id="3" name="グループ化 2">
            <a:extLst>
              <a:ext uri="{FF2B5EF4-FFF2-40B4-BE49-F238E27FC236}">
                <a16:creationId xmlns:a16="http://schemas.microsoft.com/office/drawing/2014/main" id="{10F24410-7874-AA7F-ABC0-D840BE582CB4}"/>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6B4A6D3A-77FC-5A3A-B886-570A9BBAC1B9}"/>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05BBB379-9FE5-624E-DA18-9F2D36971CEB}"/>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D3FD3A9B-3A71-0A02-69CF-151D5E59CA75}"/>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152400</xdr:colOff>
      <xdr:row>44</xdr:row>
      <xdr:rowOff>57150</xdr:rowOff>
    </xdr:from>
    <xdr:to>
      <xdr:col>10</xdr:col>
      <xdr:colOff>3171</xdr:colOff>
      <xdr:row>47</xdr:row>
      <xdr:rowOff>19050</xdr:rowOff>
    </xdr:to>
    <xdr:grpSp>
      <xdr:nvGrpSpPr>
        <xdr:cNvPr id="2" name="グループ化 1">
          <a:extLst>
            <a:ext uri="{FF2B5EF4-FFF2-40B4-BE49-F238E27FC236}">
              <a16:creationId xmlns:a16="http://schemas.microsoft.com/office/drawing/2014/main" id="{6E03790A-3641-4BA7-8E85-33B07B6186BC}"/>
            </a:ext>
          </a:extLst>
        </xdr:cNvPr>
        <xdr:cNvGrpSpPr/>
      </xdr:nvGrpSpPr>
      <xdr:grpSpPr>
        <a:xfrm>
          <a:off x="3279775" y="6875463"/>
          <a:ext cx="2994021" cy="414337"/>
          <a:chOff x="2298699" y="612774"/>
          <a:chExt cx="3121021" cy="444500"/>
        </a:xfrm>
      </xdr:grpSpPr>
      <xdr:grpSp>
        <xdr:nvGrpSpPr>
          <xdr:cNvPr id="3" name="グループ化 2">
            <a:extLst>
              <a:ext uri="{FF2B5EF4-FFF2-40B4-BE49-F238E27FC236}">
                <a16:creationId xmlns:a16="http://schemas.microsoft.com/office/drawing/2014/main" id="{AE03CA76-09CF-431A-3D2C-012D88F0751E}"/>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2FD45067-B168-B480-F41B-854BF9A862A2}"/>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FC20C63B-27E7-B4D5-E583-AE889FD3E46B}"/>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203DBC55-27F5-1DF3-D20A-5A35B56CA21E}"/>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19</xdr:col>
      <xdr:colOff>910852</xdr:colOff>
      <xdr:row>21</xdr:row>
      <xdr:rowOff>153707</xdr:rowOff>
    </xdr:from>
    <xdr:to>
      <xdr:col>22</xdr:col>
      <xdr:colOff>2083636</xdr:colOff>
      <xdr:row>26</xdr:row>
      <xdr:rowOff>0</xdr:rowOff>
    </xdr:to>
    <xdr:grpSp>
      <xdr:nvGrpSpPr>
        <xdr:cNvPr id="2" name="グループ化 1">
          <a:extLst>
            <a:ext uri="{FF2B5EF4-FFF2-40B4-BE49-F238E27FC236}">
              <a16:creationId xmlns:a16="http://schemas.microsoft.com/office/drawing/2014/main" id="{14E448E6-44DE-464E-BA53-456FBBF80EF0}"/>
            </a:ext>
          </a:extLst>
        </xdr:cNvPr>
        <xdr:cNvGrpSpPr/>
      </xdr:nvGrpSpPr>
      <xdr:grpSpPr>
        <a:xfrm>
          <a:off x="17563727" y="5424207"/>
          <a:ext cx="4077909" cy="600356"/>
          <a:chOff x="2298699" y="612774"/>
          <a:chExt cx="3121021" cy="444500"/>
        </a:xfrm>
      </xdr:grpSpPr>
      <xdr:grpSp>
        <xdr:nvGrpSpPr>
          <xdr:cNvPr id="3" name="グループ化 2">
            <a:extLst>
              <a:ext uri="{FF2B5EF4-FFF2-40B4-BE49-F238E27FC236}">
                <a16:creationId xmlns:a16="http://schemas.microsoft.com/office/drawing/2014/main" id="{C682931F-0B8E-8CA9-B541-DE0E1682CBC1}"/>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73DAE6B8-4FB8-FFA8-B7E9-7CC19F20C67E}"/>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F062E800-CA62-E7EA-9A61-583F46517CF1}"/>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7932D46D-B4D1-542C-0699-AC10B69D52BE}"/>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21</xdr:col>
      <xdr:colOff>28575</xdr:colOff>
      <xdr:row>20</xdr:row>
      <xdr:rowOff>238125</xdr:rowOff>
    </xdr:from>
    <xdr:to>
      <xdr:col>24</xdr:col>
      <xdr:colOff>828671</xdr:colOff>
      <xdr:row>25</xdr:row>
      <xdr:rowOff>0</xdr:rowOff>
    </xdr:to>
    <xdr:grpSp>
      <xdr:nvGrpSpPr>
        <xdr:cNvPr id="3" name="グループ化 2">
          <a:extLst>
            <a:ext uri="{FF2B5EF4-FFF2-40B4-BE49-F238E27FC236}">
              <a16:creationId xmlns:a16="http://schemas.microsoft.com/office/drawing/2014/main" id="{AB4743BF-0760-4446-A1DD-E96265AF07BE}"/>
            </a:ext>
          </a:extLst>
        </xdr:cNvPr>
        <xdr:cNvGrpSpPr/>
      </xdr:nvGrpSpPr>
      <xdr:grpSpPr>
        <a:xfrm>
          <a:off x="15384734" y="4395671"/>
          <a:ext cx="3167561" cy="498475"/>
          <a:chOff x="2298699" y="612774"/>
          <a:chExt cx="3121021" cy="444500"/>
        </a:xfrm>
      </xdr:grpSpPr>
      <xdr:grpSp>
        <xdr:nvGrpSpPr>
          <xdr:cNvPr id="4" name="グループ化 3">
            <a:extLst>
              <a:ext uri="{FF2B5EF4-FFF2-40B4-BE49-F238E27FC236}">
                <a16:creationId xmlns:a16="http://schemas.microsoft.com/office/drawing/2014/main" id="{F677230E-9EC5-A298-3E11-02975066D5C9}"/>
              </a:ext>
            </a:extLst>
          </xdr:cNvPr>
          <xdr:cNvGrpSpPr/>
        </xdr:nvGrpSpPr>
        <xdr:grpSpPr>
          <a:xfrm>
            <a:off x="2295524" y="609599"/>
            <a:ext cx="3127371" cy="447675"/>
            <a:chOff x="7286624" y="13128624"/>
            <a:chExt cx="1984371" cy="199596898875"/>
          </a:xfrm>
        </xdr:grpSpPr>
        <xdr:sp macro="" textlink="">
          <xdr:nvSpPr>
            <xdr:cNvPr id="6" name="正方形/長方形 5">
              <a:extLst>
                <a:ext uri="{FF2B5EF4-FFF2-40B4-BE49-F238E27FC236}">
                  <a16:creationId xmlns:a16="http://schemas.microsoft.com/office/drawing/2014/main" id="{05DCBD7B-43EA-E247-CC42-C2C71CA4DB03}"/>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7" name="正方形/長方形 6">
              <a:extLst>
                <a:ext uri="{FF2B5EF4-FFF2-40B4-BE49-F238E27FC236}">
                  <a16:creationId xmlns:a16="http://schemas.microsoft.com/office/drawing/2014/main" id="{039E3D0E-6BB9-EB27-D335-A57D9E0F5A92}"/>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5" name="テキスト ボックス 4">
            <a:extLst>
              <a:ext uri="{FF2B5EF4-FFF2-40B4-BE49-F238E27FC236}">
                <a16:creationId xmlns:a16="http://schemas.microsoft.com/office/drawing/2014/main" id="{6C84486C-6D15-2944-7C86-4BDE5453FEF6}"/>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21</xdr:col>
      <xdr:colOff>134470</xdr:colOff>
      <xdr:row>21</xdr:row>
      <xdr:rowOff>11205</xdr:rowOff>
    </xdr:from>
    <xdr:to>
      <xdr:col>24</xdr:col>
      <xdr:colOff>932698</xdr:colOff>
      <xdr:row>25</xdr:row>
      <xdr:rowOff>0</xdr:rowOff>
    </xdr:to>
    <xdr:grpSp>
      <xdr:nvGrpSpPr>
        <xdr:cNvPr id="2" name="グループ化 1">
          <a:extLst>
            <a:ext uri="{FF2B5EF4-FFF2-40B4-BE49-F238E27FC236}">
              <a16:creationId xmlns:a16="http://schemas.microsoft.com/office/drawing/2014/main" id="{F9F78E00-7F13-4ED0-B6D8-2F1D39381149}"/>
            </a:ext>
          </a:extLst>
        </xdr:cNvPr>
        <xdr:cNvGrpSpPr/>
      </xdr:nvGrpSpPr>
      <xdr:grpSpPr>
        <a:xfrm>
          <a:off x="15826908" y="4567330"/>
          <a:ext cx="3369978" cy="496795"/>
          <a:chOff x="2298699" y="612774"/>
          <a:chExt cx="3121021" cy="444500"/>
        </a:xfrm>
      </xdr:grpSpPr>
      <xdr:grpSp>
        <xdr:nvGrpSpPr>
          <xdr:cNvPr id="3" name="グループ化 2">
            <a:extLst>
              <a:ext uri="{FF2B5EF4-FFF2-40B4-BE49-F238E27FC236}">
                <a16:creationId xmlns:a16="http://schemas.microsoft.com/office/drawing/2014/main" id="{4D2E387C-DC81-D942-945F-44DBC3249D52}"/>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749055DB-ACC9-A13C-D2F2-CD361C3828CC}"/>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3F864FC3-6DA0-1C57-CA71-C9AD59AB9C43}"/>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75F33C21-0A51-8F6C-C80F-6D9D8210B649}"/>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133724</xdr:colOff>
      <xdr:row>47</xdr:row>
      <xdr:rowOff>64059</xdr:rowOff>
    </xdr:from>
    <xdr:to>
      <xdr:col>15</xdr:col>
      <xdr:colOff>849589</xdr:colOff>
      <xdr:row>49</xdr:row>
      <xdr:rowOff>94876</xdr:rowOff>
    </xdr:to>
    <xdr:grpSp>
      <xdr:nvGrpSpPr>
        <xdr:cNvPr id="2" name="グループ化 1">
          <a:extLst>
            <a:ext uri="{FF2B5EF4-FFF2-40B4-BE49-F238E27FC236}">
              <a16:creationId xmlns:a16="http://schemas.microsoft.com/office/drawing/2014/main" id="{6C3EE972-27EF-4768-8A3E-3AEEAF67C05C}"/>
            </a:ext>
          </a:extLst>
        </xdr:cNvPr>
        <xdr:cNvGrpSpPr/>
      </xdr:nvGrpSpPr>
      <xdr:grpSpPr>
        <a:xfrm>
          <a:off x="8325224" y="7263372"/>
          <a:ext cx="3366990" cy="332442"/>
          <a:chOff x="2298699" y="612774"/>
          <a:chExt cx="3121021" cy="444500"/>
        </a:xfrm>
      </xdr:grpSpPr>
      <xdr:grpSp>
        <xdr:nvGrpSpPr>
          <xdr:cNvPr id="3" name="グループ化 2">
            <a:extLst>
              <a:ext uri="{FF2B5EF4-FFF2-40B4-BE49-F238E27FC236}">
                <a16:creationId xmlns:a16="http://schemas.microsoft.com/office/drawing/2014/main" id="{C87CE403-BA1C-56F2-1078-137A6FD2E449}"/>
              </a:ext>
            </a:extLst>
          </xdr:cNvPr>
          <xdr:cNvGrpSpPr/>
        </xdr:nvGrpSpPr>
        <xdr:grpSpPr>
          <a:xfrm>
            <a:off x="2295524" y="609599"/>
            <a:ext cx="3127371" cy="447675"/>
            <a:chOff x="7286624" y="13128624"/>
            <a:chExt cx="1984371" cy="199596898875"/>
          </a:xfrm>
        </xdr:grpSpPr>
        <xdr:sp macro="" textlink="">
          <xdr:nvSpPr>
            <xdr:cNvPr id="5" name="正方形/長方形 4">
              <a:extLst>
                <a:ext uri="{FF2B5EF4-FFF2-40B4-BE49-F238E27FC236}">
                  <a16:creationId xmlns:a16="http://schemas.microsoft.com/office/drawing/2014/main" id="{D42978FB-1507-C355-9874-5BE2B374AABA}"/>
                </a:ext>
              </a:extLst>
            </xdr:cNvPr>
            <xdr:cNvSpPr/>
          </xdr:nvSpPr>
          <xdr:spPr>
            <a:xfrm flipH="1">
              <a:off x="7286624" y="13128624"/>
              <a:ext cx="579365"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応募者番号</a:t>
              </a:r>
            </a:p>
          </xdr:txBody>
        </xdr:sp>
        <xdr:sp macro="" textlink="">
          <xdr:nvSpPr>
            <xdr:cNvPr id="6" name="正方形/長方形 5">
              <a:extLst>
                <a:ext uri="{FF2B5EF4-FFF2-40B4-BE49-F238E27FC236}">
                  <a16:creationId xmlns:a16="http://schemas.microsoft.com/office/drawing/2014/main" id="{E8792B12-60CD-8A4C-A79F-1C36C2C8F0CD}"/>
                </a:ext>
              </a:extLst>
            </xdr:cNvPr>
            <xdr:cNvSpPr/>
          </xdr:nvSpPr>
          <xdr:spPr>
            <a:xfrm flipH="1">
              <a:off x="7866827" y="13128624"/>
              <a:ext cx="1404168"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sp macro="" textlink="">
        <xdr:nvSpPr>
          <xdr:cNvPr id="4" name="テキスト ボックス 3">
            <a:extLst>
              <a:ext uri="{FF2B5EF4-FFF2-40B4-BE49-F238E27FC236}">
                <a16:creationId xmlns:a16="http://schemas.microsoft.com/office/drawing/2014/main" id="{88963009-5C56-B113-9E06-8FA7E3161BA3}"/>
              </a:ext>
            </a:extLst>
          </xdr:cNvPr>
          <xdr:cNvSpPr txBox="1"/>
        </xdr:nvSpPr>
        <xdr:spPr>
          <a:xfrm>
            <a:off x="3314699" y="742949"/>
            <a:ext cx="2012950" cy="212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83057-26F0-47D9-8782-8DD01037C36A}">
  <sheetPr codeName="Sheet1"/>
  <dimension ref="B1:AE31"/>
  <sheetViews>
    <sheetView tabSelected="1" view="pageBreakPreview" zoomScaleNormal="100" zoomScaleSheetLayoutView="100" workbookViewId="0">
      <selection activeCell="W25" sqref="W25"/>
    </sheetView>
  </sheetViews>
  <sheetFormatPr defaultColWidth="2.90625" defaultRowHeight="18" customHeight="1"/>
  <cols>
    <col min="1" max="2" width="2.90625" style="800"/>
    <col min="3" max="8" width="3.26953125" style="800" customWidth="1"/>
    <col min="9" max="16384" width="2.90625" style="800"/>
  </cols>
  <sheetData>
    <row r="1" spans="2:31" ht="17.149999999999999" customHeight="1">
      <c r="B1" s="1025" t="s">
        <v>607</v>
      </c>
      <c r="F1" s="800" t="s">
        <v>591</v>
      </c>
    </row>
    <row r="2" spans="2:31" s="799" customFormat="1" ht="17.149999999999999" customHeight="1">
      <c r="B2" s="1084" t="s">
        <v>592</v>
      </c>
      <c r="C2" s="1084"/>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E2" s="799" t="s">
        <v>593</v>
      </c>
    </row>
    <row r="3" spans="2:31" ht="17.149999999999999" customHeight="1" thickBot="1">
      <c r="B3" s="799"/>
      <c r="C3" s="799"/>
      <c r="D3" s="799"/>
      <c r="E3" s="799"/>
      <c r="F3" s="799"/>
      <c r="G3" s="799"/>
      <c r="H3" s="799"/>
      <c r="I3" s="799"/>
      <c r="J3" s="799"/>
      <c r="K3" s="799"/>
      <c r="L3" s="799"/>
      <c r="M3" s="799"/>
      <c r="N3" s="799"/>
      <c r="O3" s="799"/>
      <c r="P3" s="799"/>
      <c r="Q3" s="799"/>
      <c r="R3" s="799"/>
      <c r="S3" s="799"/>
      <c r="T3" s="799"/>
      <c r="U3" s="799"/>
      <c r="V3" s="799"/>
      <c r="W3" s="799"/>
      <c r="X3" s="799"/>
      <c r="Y3" s="799"/>
      <c r="Z3" s="799"/>
      <c r="AA3" s="799"/>
      <c r="AB3" s="799"/>
      <c r="AC3" s="799"/>
    </row>
    <row r="4" spans="2:31" s="1026" customFormat="1" ht="20.149999999999999" customHeight="1" thickBot="1">
      <c r="B4" s="1085" t="s">
        <v>930</v>
      </c>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7"/>
    </row>
    <row r="5" spans="2:31" ht="17.149999999999999" customHeight="1">
      <c r="B5" s="1088"/>
      <c r="C5" s="1088"/>
      <c r="D5" s="1088"/>
      <c r="E5" s="1088"/>
      <c r="F5" s="1088"/>
      <c r="G5" s="1088"/>
      <c r="H5" s="1088"/>
      <c r="I5" s="1088"/>
      <c r="J5" s="1088"/>
      <c r="K5" s="1088"/>
      <c r="L5" s="1088"/>
      <c r="M5" s="1088"/>
      <c r="N5" s="1088"/>
      <c r="O5" s="1088"/>
      <c r="P5" s="1088"/>
      <c r="Q5" s="1088"/>
      <c r="R5" s="1088"/>
      <c r="S5" s="1088"/>
      <c r="T5" s="1088"/>
      <c r="U5" s="1088"/>
      <c r="V5" s="1088"/>
      <c r="W5" s="1088"/>
      <c r="X5" s="1088"/>
      <c r="Y5" s="1088"/>
      <c r="Z5" s="1088"/>
      <c r="AA5" s="1088"/>
      <c r="AB5" s="1088"/>
      <c r="AC5" s="1088"/>
      <c r="AE5" s="800" t="s">
        <v>593</v>
      </c>
    </row>
    <row r="6" spans="2:31" ht="17.149999999999999" customHeight="1">
      <c r="B6" s="1089" t="s">
        <v>931</v>
      </c>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c r="AB6" s="1089"/>
      <c r="AC6" s="1089"/>
    </row>
    <row r="7" spans="2:31" ht="13">
      <c r="B7" s="1089"/>
      <c r="C7" s="1089"/>
      <c r="D7" s="1089"/>
      <c r="E7" s="1089"/>
      <c r="F7" s="1089"/>
      <c r="G7" s="1089"/>
      <c r="H7" s="1089"/>
      <c r="I7" s="1089"/>
      <c r="J7" s="1089"/>
      <c r="K7" s="1089"/>
      <c r="L7" s="1089"/>
      <c r="M7" s="1089"/>
      <c r="N7" s="1089"/>
      <c r="O7" s="1089"/>
      <c r="P7" s="1089"/>
      <c r="Q7" s="1089"/>
      <c r="R7" s="1089"/>
      <c r="S7" s="1089"/>
      <c r="T7" s="1089"/>
      <c r="U7" s="1089"/>
      <c r="V7" s="1089"/>
      <c r="W7" s="1089"/>
      <c r="X7" s="1089"/>
      <c r="Y7" s="1089"/>
      <c r="Z7" s="1089"/>
      <c r="AA7" s="1089"/>
      <c r="AB7" s="1089"/>
      <c r="AC7" s="1089"/>
    </row>
    <row r="8" spans="2:31" ht="17.149999999999999" customHeight="1"/>
    <row r="9" spans="2:31" ht="17.149999999999999" customHeight="1">
      <c r="B9" s="1063">
        <v>1</v>
      </c>
      <c r="C9" s="1090" t="s">
        <v>883</v>
      </c>
      <c r="D9" s="1091"/>
      <c r="E9" s="1091"/>
      <c r="F9" s="1091"/>
      <c r="G9" s="1091"/>
      <c r="H9" s="1092"/>
      <c r="I9" s="1093"/>
      <c r="J9" s="1094"/>
      <c r="K9" s="1094"/>
      <c r="L9" s="1094"/>
      <c r="M9" s="1094"/>
      <c r="N9" s="1094"/>
      <c r="O9" s="1094"/>
      <c r="P9" s="1094"/>
      <c r="Q9" s="1094"/>
      <c r="R9" s="1094"/>
      <c r="S9" s="1094"/>
      <c r="T9" s="1094"/>
      <c r="U9" s="1094"/>
      <c r="V9" s="1094"/>
      <c r="W9" s="1094"/>
      <c r="X9" s="1094"/>
      <c r="Y9" s="1094"/>
      <c r="Z9" s="1094"/>
      <c r="AA9" s="1094"/>
      <c r="AB9" s="1094"/>
      <c r="AC9" s="1095"/>
    </row>
    <row r="10" spans="2:31" ht="17.149999999999999" customHeight="1">
      <c r="B10" s="1064"/>
      <c r="C10" s="1096" t="s">
        <v>594</v>
      </c>
      <c r="D10" s="1097"/>
      <c r="E10" s="1097"/>
      <c r="F10" s="1097"/>
      <c r="G10" s="1097"/>
      <c r="H10" s="1098"/>
      <c r="I10" s="803"/>
      <c r="J10" s="804"/>
      <c r="K10" s="804"/>
      <c r="L10" s="804"/>
      <c r="M10" s="804"/>
      <c r="N10" s="804"/>
      <c r="O10" s="804"/>
      <c r="P10" s="804"/>
      <c r="Q10" s="804"/>
      <c r="R10" s="804"/>
      <c r="S10" s="804"/>
      <c r="T10" s="804"/>
      <c r="U10" s="804"/>
      <c r="V10" s="804"/>
      <c r="W10" s="804"/>
      <c r="X10" s="804"/>
      <c r="Y10" s="804"/>
      <c r="Z10" s="804"/>
      <c r="AA10" s="804"/>
      <c r="AB10" s="804"/>
      <c r="AC10" s="805"/>
    </row>
    <row r="11" spans="2:31" ht="17.149999999999999" customHeight="1">
      <c r="B11" s="1064"/>
      <c r="C11" s="1099" t="s">
        <v>595</v>
      </c>
      <c r="D11" s="1100"/>
      <c r="E11" s="1100"/>
      <c r="F11" s="1100"/>
      <c r="G11" s="1100"/>
      <c r="H11" s="1100"/>
      <c r="I11" s="1075" t="s">
        <v>596</v>
      </c>
      <c r="J11" s="1076"/>
      <c r="K11" s="1077"/>
      <c r="L11" s="801"/>
      <c r="M11" s="801"/>
      <c r="N11" s="801"/>
      <c r="O11" s="801"/>
      <c r="P11" s="801"/>
      <c r="Q11" s="801"/>
      <c r="R11" s="801"/>
      <c r="S11" s="801"/>
      <c r="T11" s="801"/>
      <c r="U11" s="801"/>
      <c r="V11" s="801"/>
      <c r="W11" s="801"/>
      <c r="X11" s="801"/>
      <c r="Y11" s="801"/>
      <c r="Z11" s="801"/>
      <c r="AA11" s="801"/>
      <c r="AB11" s="801"/>
      <c r="AC11" s="802"/>
    </row>
    <row r="12" spans="2:31" ht="17.149999999999999" customHeight="1">
      <c r="B12" s="1064"/>
      <c r="C12" s="1101"/>
      <c r="D12" s="1102"/>
      <c r="E12" s="1102"/>
      <c r="F12" s="1102"/>
      <c r="G12" s="1102"/>
      <c r="H12" s="1102"/>
      <c r="I12" s="1078" t="s">
        <v>597</v>
      </c>
      <c r="J12" s="1079"/>
      <c r="K12" s="1080"/>
      <c r="L12" s="806"/>
      <c r="M12" s="806"/>
      <c r="N12" s="806"/>
      <c r="O12" s="806"/>
      <c r="P12" s="806"/>
      <c r="Q12" s="806"/>
      <c r="R12" s="806"/>
      <c r="S12" s="806"/>
      <c r="T12" s="806"/>
      <c r="U12" s="806"/>
      <c r="V12" s="806"/>
      <c r="W12" s="806"/>
      <c r="X12" s="806"/>
      <c r="Y12" s="806"/>
      <c r="Z12" s="806"/>
      <c r="AA12" s="806"/>
      <c r="AB12" s="806"/>
      <c r="AC12" s="807"/>
    </row>
    <row r="13" spans="2:31" ht="17.149999999999999" customHeight="1">
      <c r="B13" s="1064"/>
      <c r="C13" s="1101"/>
      <c r="D13" s="1102"/>
      <c r="E13" s="1102"/>
      <c r="F13" s="1102"/>
      <c r="G13" s="1102"/>
      <c r="H13" s="1102"/>
      <c r="I13" s="1105" t="s">
        <v>598</v>
      </c>
      <c r="J13" s="1106"/>
      <c r="K13" s="1107"/>
      <c r="L13" s="808"/>
      <c r="M13" s="808"/>
      <c r="N13" s="808"/>
      <c r="O13" s="808"/>
      <c r="P13" s="808"/>
      <c r="Q13" s="808"/>
      <c r="R13" s="808"/>
      <c r="S13" s="808"/>
      <c r="T13" s="808"/>
      <c r="U13" s="808"/>
      <c r="V13" s="808"/>
      <c r="W13" s="808"/>
      <c r="X13" s="808"/>
      <c r="Y13" s="808"/>
      <c r="Z13" s="808"/>
      <c r="AA13" s="808"/>
      <c r="AB13" s="808"/>
      <c r="AC13" s="809"/>
    </row>
    <row r="14" spans="2:31" ht="17.149999999999999" customHeight="1">
      <c r="B14" s="1064"/>
      <c r="C14" s="1101"/>
      <c r="D14" s="1102"/>
      <c r="E14" s="1102"/>
      <c r="F14" s="1102"/>
      <c r="G14" s="1102"/>
      <c r="H14" s="1102"/>
      <c r="I14" s="1108" t="s">
        <v>599</v>
      </c>
      <c r="J14" s="1109"/>
      <c r="K14" s="1110"/>
      <c r="L14" s="810"/>
      <c r="M14" s="810"/>
      <c r="N14" s="810"/>
      <c r="O14" s="810"/>
      <c r="P14" s="810"/>
      <c r="Q14" s="810"/>
      <c r="R14" s="810"/>
      <c r="S14" s="810"/>
      <c r="T14" s="810"/>
      <c r="U14" s="810"/>
      <c r="V14" s="810"/>
      <c r="W14" s="810"/>
      <c r="X14" s="810"/>
      <c r="Y14" s="810"/>
      <c r="Z14" s="810"/>
      <c r="AA14" s="810"/>
      <c r="AB14" s="810"/>
      <c r="AC14" s="811"/>
    </row>
    <row r="15" spans="2:31" ht="17.149999999999999" customHeight="1">
      <c r="B15" s="1064"/>
      <c r="C15" s="1101"/>
      <c r="D15" s="1102"/>
      <c r="E15" s="1102"/>
      <c r="F15" s="1102"/>
      <c r="G15" s="1102"/>
      <c r="H15" s="1102"/>
      <c r="I15" s="1105" t="s">
        <v>600</v>
      </c>
      <c r="J15" s="1106"/>
      <c r="K15" s="1107"/>
      <c r="L15" s="808"/>
      <c r="M15" s="808"/>
      <c r="N15" s="808"/>
      <c r="O15" s="808"/>
      <c r="P15" s="808"/>
      <c r="Q15" s="808"/>
      <c r="R15" s="808"/>
      <c r="S15" s="808"/>
      <c r="T15" s="808"/>
      <c r="U15" s="808"/>
      <c r="V15" s="808"/>
      <c r="W15" s="808"/>
      <c r="X15" s="808"/>
      <c r="Y15" s="808"/>
      <c r="Z15" s="808"/>
      <c r="AA15" s="808"/>
      <c r="AB15" s="808"/>
      <c r="AC15" s="809"/>
    </row>
    <row r="16" spans="2:31" ht="17.149999999999999" customHeight="1">
      <c r="B16" s="1064"/>
      <c r="C16" s="1103"/>
      <c r="D16" s="1104"/>
      <c r="E16" s="1104"/>
      <c r="F16" s="1104"/>
      <c r="G16" s="1104"/>
      <c r="H16" s="1104"/>
      <c r="I16" s="1081" t="s">
        <v>601</v>
      </c>
      <c r="J16" s="1082"/>
      <c r="K16" s="1083"/>
      <c r="L16" s="812"/>
      <c r="M16" s="812"/>
      <c r="N16" s="812"/>
      <c r="O16" s="812"/>
      <c r="P16" s="812"/>
      <c r="Q16" s="812"/>
      <c r="R16" s="812"/>
      <c r="S16" s="812"/>
      <c r="T16" s="812"/>
      <c r="U16" s="812"/>
      <c r="V16" s="812"/>
      <c r="W16" s="812"/>
      <c r="X16" s="812"/>
      <c r="Y16" s="812"/>
      <c r="Z16" s="812"/>
      <c r="AA16" s="812"/>
      <c r="AB16" s="812"/>
      <c r="AC16" s="813"/>
    </row>
    <row r="17" spans="2:29" ht="17.149999999999999" customHeight="1">
      <c r="B17" s="1063">
        <v>2</v>
      </c>
      <c r="C17" s="1066" t="s">
        <v>602</v>
      </c>
      <c r="D17" s="1067"/>
      <c r="E17" s="1067"/>
      <c r="F17" s="1067"/>
      <c r="G17" s="1067"/>
      <c r="H17" s="1068"/>
      <c r="I17" s="1075" t="s">
        <v>596</v>
      </c>
      <c r="J17" s="1076"/>
      <c r="K17" s="1077"/>
      <c r="L17" s="801"/>
      <c r="M17" s="801"/>
      <c r="N17" s="801"/>
      <c r="O17" s="801"/>
      <c r="P17" s="801"/>
      <c r="Q17" s="801"/>
      <c r="R17" s="801"/>
      <c r="S17" s="801"/>
      <c r="T17" s="801"/>
      <c r="U17" s="801"/>
      <c r="V17" s="801"/>
      <c r="W17" s="801"/>
      <c r="X17" s="801"/>
      <c r="Y17" s="801"/>
      <c r="Z17" s="801"/>
      <c r="AA17" s="801"/>
      <c r="AB17" s="801"/>
      <c r="AC17" s="802"/>
    </row>
    <row r="18" spans="2:29" ht="17.149999999999999" customHeight="1">
      <c r="B18" s="1064"/>
      <c r="C18" s="1069"/>
      <c r="D18" s="1070"/>
      <c r="E18" s="1070"/>
      <c r="F18" s="1070"/>
      <c r="G18" s="1070"/>
      <c r="H18" s="1071"/>
      <c r="I18" s="1078" t="s">
        <v>597</v>
      </c>
      <c r="J18" s="1079"/>
      <c r="K18" s="1080"/>
      <c r="L18" s="806"/>
      <c r="M18" s="806"/>
      <c r="N18" s="806"/>
      <c r="O18" s="806"/>
      <c r="P18" s="806"/>
      <c r="Q18" s="806"/>
      <c r="R18" s="806"/>
      <c r="S18" s="806"/>
      <c r="T18" s="806"/>
      <c r="U18" s="806"/>
      <c r="V18" s="806"/>
      <c r="W18" s="806"/>
      <c r="X18" s="806"/>
      <c r="Y18" s="806"/>
      <c r="Z18" s="806"/>
      <c r="AA18" s="806"/>
      <c r="AB18" s="806"/>
      <c r="AC18" s="807"/>
    </row>
    <row r="19" spans="2:29" ht="17.149999999999999" customHeight="1">
      <c r="B19" s="1064"/>
      <c r="C19" s="1069"/>
      <c r="D19" s="1070"/>
      <c r="E19" s="1070"/>
      <c r="F19" s="1070"/>
      <c r="G19" s="1070"/>
      <c r="H19" s="1071"/>
      <c r="I19" s="1060" t="s">
        <v>598</v>
      </c>
      <c r="J19" s="1061"/>
      <c r="K19" s="1062"/>
      <c r="L19" s="1027"/>
      <c r="M19" s="1027"/>
      <c r="N19" s="1027"/>
      <c r="O19" s="1027"/>
      <c r="P19" s="1027"/>
      <c r="Q19" s="1027"/>
      <c r="R19" s="1027"/>
      <c r="S19" s="1027"/>
      <c r="T19" s="1027"/>
      <c r="U19" s="1027"/>
      <c r="V19" s="1027"/>
      <c r="W19" s="1027"/>
      <c r="X19" s="1027"/>
      <c r="Y19" s="1027"/>
      <c r="Z19" s="1027"/>
      <c r="AA19" s="1027"/>
      <c r="AB19" s="1027"/>
      <c r="AC19" s="1028"/>
    </row>
    <row r="20" spans="2:29" ht="17.149999999999999" customHeight="1">
      <c r="B20" s="1064"/>
      <c r="C20" s="1069"/>
      <c r="D20" s="1070"/>
      <c r="E20" s="1070"/>
      <c r="F20" s="1070"/>
      <c r="G20" s="1070"/>
      <c r="H20" s="1071"/>
      <c r="I20" s="1075" t="s">
        <v>596</v>
      </c>
      <c r="J20" s="1076"/>
      <c r="K20" s="1077"/>
      <c r="L20" s="801"/>
      <c r="M20" s="801"/>
      <c r="N20" s="801"/>
      <c r="O20" s="801"/>
      <c r="P20" s="801"/>
      <c r="Q20" s="801"/>
      <c r="R20" s="801"/>
      <c r="S20" s="801"/>
      <c r="T20" s="801"/>
      <c r="U20" s="801"/>
      <c r="V20" s="801"/>
      <c r="W20" s="801"/>
      <c r="X20" s="801"/>
      <c r="Y20" s="801"/>
      <c r="Z20" s="801"/>
      <c r="AA20" s="801"/>
      <c r="AB20" s="801"/>
      <c r="AC20" s="802"/>
    </row>
    <row r="21" spans="2:29" ht="17.149999999999999" customHeight="1">
      <c r="B21" s="1064"/>
      <c r="C21" s="1069"/>
      <c r="D21" s="1070"/>
      <c r="E21" s="1070"/>
      <c r="F21" s="1070"/>
      <c r="G21" s="1070"/>
      <c r="H21" s="1071"/>
      <c r="I21" s="1078" t="s">
        <v>597</v>
      </c>
      <c r="J21" s="1079"/>
      <c r="K21" s="1080"/>
      <c r="L21" s="806"/>
      <c r="M21" s="806"/>
      <c r="N21" s="806"/>
      <c r="O21" s="806"/>
      <c r="P21" s="806"/>
      <c r="Q21" s="806"/>
      <c r="R21" s="806"/>
      <c r="S21" s="806"/>
      <c r="T21" s="806"/>
      <c r="U21" s="806"/>
      <c r="V21" s="806"/>
      <c r="W21" s="806"/>
      <c r="X21" s="806"/>
      <c r="Y21" s="806"/>
      <c r="Z21" s="806"/>
      <c r="AA21" s="806"/>
      <c r="AB21" s="806"/>
      <c r="AC21" s="807"/>
    </row>
    <row r="22" spans="2:29" ht="17.149999999999999" customHeight="1">
      <c r="B22" s="1064"/>
      <c r="C22" s="1069"/>
      <c r="D22" s="1070"/>
      <c r="E22" s="1070"/>
      <c r="F22" s="1070"/>
      <c r="G22" s="1070"/>
      <c r="H22" s="1071"/>
      <c r="I22" s="1060" t="s">
        <v>598</v>
      </c>
      <c r="J22" s="1061"/>
      <c r="K22" s="1062"/>
      <c r="L22" s="1027"/>
      <c r="M22" s="1027"/>
      <c r="N22" s="1027"/>
      <c r="O22" s="1027"/>
      <c r="P22" s="1027"/>
      <c r="Q22" s="1027"/>
      <c r="R22" s="1027"/>
      <c r="S22" s="1027"/>
      <c r="T22" s="1027"/>
      <c r="U22" s="1027"/>
      <c r="V22" s="1027"/>
      <c r="W22" s="1027"/>
      <c r="X22" s="1027"/>
      <c r="Y22" s="1027"/>
      <c r="Z22" s="1027"/>
      <c r="AA22" s="1027"/>
      <c r="AB22" s="1027"/>
      <c r="AC22" s="1028"/>
    </row>
    <row r="23" spans="2:29" ht="17.149999999999999" customHeight="1">
      <c r="B23" s="1064"/>
      <c r="C23" s="1069"/>
      <c r="D23" s="1070"/>
      <c r="E23" s="1070"/>
      <c r="F23" s="1070"/>
      <c r="G23" s="1070"/>
      <c r="H23" s="1071"/>
      <c r="I23" s="1075" t="s">
        <v>596</v>
      </c>
      <c r="J23" s="1076"/>
      <c r="K23" s="1077"/>
      <c r="L23" s="801"/>
      <c r="M23" s="801"/>
      <c r="N23" s="801"/>
      <c r="O23" s="801"/>
      <c r="P23" s="801"/>
      <c r="Q23" s="801"/>
      <c r="R23" s="801"/>
      <c r="S23" s="801"/>
      <c r="T23" s="801"/>
      <c r="U23" s="801"/>
      <c r="V23" s="801"/>
      <c r="W23" s="801"/>
      <c r="X23" s="801"/>
      <c r="Y23" s="801"/>
      <c r="Z23" s="801"/>
      <c r="AA23" s="801"/>
      <c r="AB23" s="801"/>
      <c r="AC23" s="802"/>
    </row>
    <row r="24" spans="2:29" ht="17.149999999999999" customHeight="1">
      <c r="B24" s="1064"/>
      <c r="C24" s="1069"/>
      <c r="D24" s="1070"/>
      <c r="E24" s="1070"/>
      <c r="F24" s="1070"/>
      <c r="G24" s="1070"/>
      <c r="H24" s="1071"/>
      <c r="I24" s="1078" t="s">
        <v>597</v>
      </c>
      <c r="J24" s="1079"/>
      <c r="K24" s="1080"/>
      <c r="L24" s="806"/>
      <c r="M24" s="806"/>
      <c r="N24" s="806"/>
      <c r="O24" s="806"/>
      <c r="P24" s="806"/>
      <c r="Q24" s="806"/>
      <c r="R24" s="806"/>
      <c r="S24" s="806"/>
      <c r="T24" s="806"/>
      <c r="U24" s="806"/>
      <c r="V24" s="806"/>
      <c r="W24" s="806"/>
      <c r="X24" s="806"/>
      <c r="Y24" s="806"/>
      <c r="Z24" s="806"/>
      <c r="AA24" s="806"/>
      <c r="AB24" s="806"/>
      <c r="AC24" s="807"/>
    </row>
    <row r="25" spans="2:29" ht="17.149999999999999" customHeight="1">
      <c r="B25" s="1065"/>
      <c r="C25" s="1072"/>
      <c r="D25" s="1073"/>
      <c r="E25" s="1073"/>
      <c r="F25" s="1073"/>
      <c r="G25" s="1073"/>
      <c r="H25" s="1074"/>
      <c r="I25" s="1060" t="s">
        <v>598</v>
      </c>
      <c r="J25" s="1061"/>
      <c r="K25" s="1062"/>
      <c r="L25" s="1027"/>
      <c r="M25" s="1027"/>
      <c r="N25" s="1027"/>
      <c r="O25" s="1027"/>
      <c r="P25" s="1027"/>
      <c r="Q25" s="1027"/>
      <c r="R25" s="1027"/>
      <c r="S25" s="1027"/>
      <c r="T25" s="1027"/>
      <c r="U25" s="1027"/>
      <c r="V25" s="1027"/>
      <c r="W25" s="1027"/>
      <c r="X25" s="1027"/>
      <c r="Y25" s="1027"/>
      <c r="Z25" s="1027"/>
      <c r="AA25" s="1027"/>
      <c r="AB25" s="1027"/>
      <c r="AC25" s="1028"/>
    </row>
    <row r="26" spans="2:29" ht="17.149999999999999" customHeight="1">
      <c r="B26" s="1029" t="s">
        <v>603</v>
      </c>
      <c r="C26" s="1030"/>
      <c r="D26" s="1030"/>
    </row>
    <row r="27" spans="2:29" ht="17.149999999999999" customHeight="1">
      <c r="B27" s="1029" t="s">
        <v>604</v>
      </c>
      <c r="C27" s="1030"/>
      <c r="D27" s="1030"/>
    </row>
    <row r="28" spans="2:29" ht="17.149999999999999" customHeight="1"/>
    <row r="29" spans="2:29" ht="17.149999999999999" customHeight="1"/>
    <row r="30" spans="2:29" ht="17.149999999999999" customHeight="1"/>
    <row r="31" spans="2:29" ht="17.149999999999999" customHeight="1"/>
  </sheetData>
  <mergeCells count="26">
    <mergeCell ref="I16:K16"/>
    <mergeCell ref="B2:AC2"/>
    <mergeCell ref="B4:AC4"/>
    <mergeCell ref="B5:AC5"/>
    <mergeCell ref="B6:AC7"/>
    <mergeCell ref="B9:B16"/>
    <mergeCell ref="C9:H9"/>
    <mergeCell ref="I9:AC9"/>
    <mergeCell ref="C10:H10"/>
    <mergeCell ref="C11:H16"/>
    <mergeCell ref="I11:K11"/>
    <mergeCell ref="I12:K12"/>
    <mergeCell ref="I13:K13"/>
    <mergeCell ref="I14:K14"/>
    <mergeCell ref="I15:K15"/>
    <mergeCell ref="I25:K25"/>
    <mergeCell ref="B17:B25"/>
    <mergeCell ref="C17:H25"/>
    <mergeCell ref="I17:K17"/>
    <mergeCell ref="I18:K18"/>
    <mergeCell ref="I19:K19"/>
    <mergeCell ref="I20:K20"/>
    <mergeCell ref="I21:K21"/>
    <mergeCell ref="I22:K22"/>
    <mergeCell ref="I23:K23"/>
    <mergeCell ref="I24:K24"/>
  </mergeCells>
  <phoneticPr fontId="7"/>
  <pageMargins left="0.70866141732283472" right="0.31496062992125984" top="0.55118110236220474"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FA893-30C5-4A98-8014-8D57512C4A0B}">
  <sheetPr codeName="Sheet8"/>
  <dimension ref="A1:O39"/>
  <sheetViews>
    <sheetView view="pageBreakPreview" topLeftCell="A27" zoomScaleNormal="115" zoomScaleSheetLayoutView="100" workbookViewId="0">
      <selection activeCell="W25" sqref="W25"/>
    </sheetView>
  </sheetViews>
  <sheetFormatPr defaultColWidth="9" defaultRowHeight="13"/>
  <cols>
    <col min="1" max="1" width="1.453125" style="2" customWidth="1"/>
    <col min="2" max="2" width="4.7265625" style="2" customWidth="1"/>
    <col min="3" max="3" width="13.26953125" style="2" customWidth="1"/>
    <col min="4" max="10" width="5.6328125" style="2" customWidth="1"/>
    <col min="11" max="11" width="16.08984375" style="40" bestFit="1" customWidth="1"/>
    <col min="12" max="12" width="28.26953125" style="2" customWidth="1"/>
    <col min="13" max="13" width="1.453125" style="2" customWidth="1"/>
    <col min="14" max="14" width="8.6328125" style="2" customWidth="1"/>
    <col min="15" max="16384" width="9" style="2"/>
  </cols>
  <sheetData>
    <row r="1" spans="1:15">
      <c r="A1" s="1117" t="s">
        <v>579</v>
      </c>
      <c r="B1" s="1117"/>
      <c r="C1" s="1117"/>
      <c r="D1" s="1117"/>
      <c r="E1" s="1117"/>
      <c r="F1" s="1117"/>
      <c r="G1" s="1117"/>
      <c r="H1" s="1117"/>
      <c r="I1" s="35"/>
      <c r="J1" s="35"/>
      <c r="K1" s="263"/>
      <c r="L1" s="264"/>
      <c r="M1" s="34"/>
    </row>
    <row r="2" spans="1:15">
      <c r="A2" s="34"/>
      <c r="B2" s="34"/>
      <c r="C2" s="34"/>
      <c r="D2" s="34"/>
      <c r="E2" s="34"/>
      <c r="F2" s="34"/>
      <c r="G2" s="34"/>
      <c r="H2" s="34"/>
      <c r="I2" s="34"/>
      <c r="J2" s="34"/>
      <c r="K2" s="263"/>
      <c r="L2" s="34"/>
      <c r="M2" s="34"/>
    </row>
    <row r="3" spans="1:15">
      <c r="A3" s="34"/>
      <c r="B3" s="34"/>
      <c r="C3" s="34"/>
      <c r="D3" s="34"/>
      <c r="E3" s="34"/>
      <c r="F3" s="34"/>
      <c r="G3" s="34"/>
      <c r="H3" s="34"/>
      <c r="I3" s="34"/>
      <c r="J3" s="34"/>
      <c r="K3" s="263"/>
      <c r="L3" s="212" t="s">
        <v>302</v>
      </c>
      <c r="M3" s="34"/>
    </row>
    <row r="4" spans="1:15" ht="13.5" thickBot="1">
      <c r="A4" s="34"/>
      <c r="B4" s="34"/>
      <c r="C4" s="34"/>
      <c r="D4" s="34"/>
      <c r="E4" s="34"/>
      <c r="F4" s="34"/>
      <c r="G4" s="34"/>
      <c r="H4" s="34"/>
      <c r="I4" s="34"/>
      <c r="J4" s="34"/>
      <c r="K4" s="263"/>
      <c r="L4" s="34"/>
      <c r="M4" s="34"/>
    </row>
    <row r="5" spans="1:15" s="818" customFormat="1" ht="20.149999999999999" customHeight="1" thickBot="1">
      <c r="A5" s="1024"/>
      <c r="B5" s="1125" t="s">
        <v>303</v>
      </c>
      <c r="C5" s="1126"/>
      <c r="D5" s="1126"/>
      <c r="E5" s="1126"/>
      <c r="F5" s="1126"/>
      <c r="G5" s="1126"/>
      <c r="H5" s="1126"/>
      <c r="I5" s="1126"/>
      <c r="J5" s="1126"/>
      <c r="K5" s="1126"/>
      <c r="L5" s="1127"/>
      <c r="M5" s="817"/>
    </row>
    <row r="6" spans="1:15">
      <c r="A6" s="34"/>
      <c r="B6" s="34"/>
      <c r="C6" s="34"/>
      <c r="D6" s="34"/>
      <c r="E6" s="34"/>
      <c r="F6" s="34"/>
      <c r="G6" s="34"/>
      <c r="H6" s="34"/>
      <c r="I6" s="34"/>
      <c r="J6" s="34"/>
      <c r="K6" s="263"/>
      <c r="L6" s="34"/>
      <c r="M6" s="34"/>
    </row>
    <row r="7" spans="1:15" ht="13.5" customHeight="1">
      <c r="A7" s="35"/>
      <c r="B7" s="1118" t="s">
        <v>859</v>
      </c>
      <c r="C7" s="1118"/>
      <c r="D7" s="1118"/>
      <c r="E7" s="1118"/>
      <c r="F7" s="1118"/>
      <c r="G7" s="1118"/>
      <c r="H7" s="1118"/>
      <c r="I7" s="1118"/>
      <c r="J7" s="1118"/>
      <c r="K7" s="1118"/>
      <c r="L7" s="1118"/>
      <c r="M7" s="35"/>
      <c r="N7" s="1"/>
      <c r="O7" s="1"/>
    </row>
    <row r="8" spans="1:15">
      <c r="A8" s="34"/>
      <c r="B8" s="1118"/>
      <c r="C8" s="1118"/>
      <c r="D8" s="1118"/>
      <c r="E8" s="1118"/>
      <c r="F8" s="1118"/>
      <c r="G8" s="1118"/>
      <c r="H8" s="1118"/>
      <c r="I8" s="1118"/>
      <c r="J8" s="1118"/>
      <c r="K8" s="1118"/>
      <c r="L8" s="1118"/>
      <c r="M8" s="34"/>
    </row>
    <row r="9" spans="1:15">
      <c r="A9" s="34"/>
      <c r="B9" s="34"/>
      <c r="C9" s="34"/>
      <c r="D9" s="34"/>
      <c r="E9" s="34"/>
      <c r="F9" s="34"/>
      <c r="G9" s="34"/>
      <c r="H9" s="34"/>
      <c r="I9" s="34"/>
      <c r="J9" s="34"/>
      <c r="K9" s="263"/>
      <c r="L9" s="34"/>
      <c r="M9" s="34"/>
    </row>
    <row r="10" spans="1:15" ht="14.15" customHeight="1">
      <c r="A10" s="34"/>
      <c r="B10" s="1119" t="s">
        <v>304</v>
      </c>
      <c r="C10" s="1120"/>
      <c r="D10" s="1134" t="s">
        <v>884</v>
      </c>
      <c r="E10" s="1135"/>
      <c r="F10" s="1136"/>
      <c r="G10" s="1137"/>
      <c r="H10" s="1138"/>
      <c r="I10" s="1138"/>
      <c r="J10" s="1138"/>
      <c r="K10" s="1138"/>
      <c r="L10" s="1139"/>
      <c r="M10" s="34"/>
    </row>
    <row r="11" spans="1:15" ht="14.15" customHeight="1">
      <c r="A11" s="34"/>
      <c r="B11" s="1121"/>
      <c r="C11" s="1122"/>
      <c r="D11" s="1128" t="s">
        <v>305</v>
      </c>
      <c r="E11" s="1129"/>
      <c r="F11" s="1130"/>
      <c r="G11" s="1111"/>
      <c r="H11" s="1112"/>
      <c r="I11" s="1112"/>
      <c r="J11" s="1112"/>
      <c r="K11" s="1112"/>
      <c r="L11" s="1113"/>
      <c r="M11" s="34"/>
    </row>
    <row r="12" spans="1:15" ht="14.15" customHeight="1">
      <c r="A12" s="34"/>
      <c r="B12" s="1121"/>
      <c r="C12" s="1122"/>
      <c r="D12" s="1128" t="s">
        <v>885</v>
      </c>
      <c r="E12" s="1129"/>
      <c r="F12" s="1130"/>
      <c r="G12" s="1111"/>
      <c r="H12" s="1112"/>
      <c r="I12" s="1112"/>
      <c r="J12" s="1112"/>
      <c r="K12" s="1112"/>
      <c r="L12" s="1113"/>
      <c r="M12" s="34"/>
    </row>
    <row r="13" spans="1:15" ht="14.15" customHeight="1">
      <c r="A13" s="34"/>
      <c r="B13" s="1121"/>
      <c r="C13" s="1122"/>
      <c r="D13" s="1128" t="s">
        <v>858</v>
      </c>
      <c r="E13" s="1129"/>
      <c r="F13" s="1130"/>
      <c r="G13" s="1111"/>
      <c r="H13" s="1112"/>
      <c r="I13" s="1112"/>
      <c r="J13" s="1112"/>
      <c r="K13" s="1112"/>
      <c r="L13" s="1113"/>
      <c r="M13" s="34"/>
    </row>
    <row r="14" spans="1:15" ht="14.15" customHeight="1">
      <c r="A14" s="34"/>
      <c r="B14" s="1121"/>
      <c r="C14" s="1122"/>
      <c r="D14" s="1128" t="s">
        <v>306</v>
      </c>
      <c r="E14" s="1129"/>
      <c r="F14" s="1130"/>
      <c r="G14" s="1111"/>
      <c r="H14" s="1112"/>
      <c r="I14" s="1112"/>
      <c r="J14" s="1112"/>
      <c r="K14" s="1112"/>
      <c r="L14" s="1113"/>
      <c r="M14" s="34"/>
    </row>
    <row r="15" spans="1:15" ht="14.15" customHeight="1">
      <c r="A15" s="34"/>
      <c r="B15" s="1121"/>
      <c r="C15" s="1122"/>
      <c r="D15" s="1128" t="s">
        <v>307</v>
      </c>
      <c r="E15" s="1129"/>
      <c r="F15" s="1130"/>
      <c r="G15" s="1111"/>
      <c r="H15" s="1112"/>
      <c r="I15" s="1112"/>
      <c r="J15" s="1112"/>
      <c r="K15" s="1112"/>
      <c r="L15" s="1113"/>
      <c r="M15" s="34"/>
    </row>
    <row r="16" spans="1:15" ht="14.15" customHeight="1">
      <c r="A16" s="34"/>
      <c r="B16" s="1123"/>
      <c r="C16" s="1124"/>
      <c r="D16" s="1131" t="s">
        <v>308</v>
      </c>
      <c r="E16" s="1132"/>
      <c r="F16" s="1133"/>
      <c r="G16" s="1114"/>
      <c r="H16" s="1115"/>
      <c r="I16" s="1115"/>
      <c r="J16" s="1115"/>
      <c r="K16" s="1115"/>
      <c r="L16" s="1116"/>
      <c r="M16" s="34"/>
    </row>
    <row r="17" spans="1:13">
      <c r="A17" s="34"/>
      <c r="B17" s="265"/>
      <c r="C17" s="265"/>
      <c r="D17" s="265"/>
      <c r="E17" s="265"/>
      <c r="F17" s="265"/>
      <c r="G17" s="265"/>
      <c r="H17" s="265"/>
      <c r="I17" s="265"/>
      <c r="J17" s="265"/>
      <c r="K17" s="266"/>
      <c r="L17" s="265"/>
      <c r="M17" s="34"/>
    </row>
    <row r="18" spans="1:13" s="41" customFormat="1" ht="18" customHeight="1">
      <c r="A18" s="267"/>
      <c r="B18" s="42" t="s">
        <v>3</v>
      </c>
      <c r="C18" s="42" t="s">
        <v>309</v>
      </c>
      <c r="D18" s="43" t="s">
        <v>310</v>
      </c>
      <c r="E18" s="43" t="s">
        <v>311</v>
      </c>
      <c r="F18" s="43" t="s">
        <v>312</v>
      </c>
      <c r="G18" s="43" t="s">
        <v>313</v>
      </c>
      <c r="H18" s="44"/>
      <c r="I18" s="44"/>
      <c r="J18" s="44"/>
      <c r="K18" s="44" t="s">
        <v>314</v>
      </c>
      <c r="L18" s="45" t="s">
        <v>315</v>
      </c>
      <c r="M18" s="267"/>
    </row>
    <row r="19" spans="1:13" ht="25.5" customHeight="1">
      <c r="A19" s="34"/>
      <c r="B19" s="46" t="s">
        <v>316</v>
      </c>
      <c r="C19" s="47" t="s">
        <v>317</v>
      </c>
      <c r="D19" s="48" t="s">
        <v>165</v>
      </c>
      <c r="E19" s="49" t="s">
        <v>163</v>
      </c>
      <c r="F19" s="49" t="s">
        <v>318</v>
      </c>
      <c r="G19" s="48" t="s">
        <v>319</v>
      </c>
      <c r="H19" s="48" t="s">
        <v>320</v>
      </c>
      <c r="I19" s="48" t="s">
        <v>321</v>
      </c>
      <c r="J19" s="49"/>
      <c r="K19" s="50"/>
      <c r="L19" s="51" t="s">
        <v>4</v>
      </c>
      <c r="M19" s="34"/>
    </row>
    <row r="20" spans="1:13" ht="25.5" customHeight="1">
      <c r="A20" s="34"/>
      <c r="B20" s="52" t="s">
        <v>163</v>
      </c>
      <c r="C20" s="52"/>
      <c r="D20" s="52"/>
      <c r="E20" s="52"/>
      <c r="F20" s="52"/>
      <c r="G20" s="52"/>
      <c r="H20" s="52"/>
      <c r="I20" s="52"/>
      <c r="J20" s="52"/>
      <c r="K20" s="53"/>
      <c r="L20" s="54"/>
      <c r="M20" s="34"/>
    </row>
    <row r="21" spans="1:13" ht="25.5" customHeight="1">
      <c r="A21" s="34"/>
      <c r="B21" s="52" t="s">
        <v>164</v>
      </c>
      <c r="C21" s="52"/>
      <c r="D21" s="52"/>
      <c r="E21" s="52"/>
      <c r="F21" s="52"/>
      <c r="G21" s="52"/>
      <c r="H21" s="52"/>
      <c r="I21" s="52"/>
      <c r="J21" s="52"/>
      <c r="K21" s="53"/>
      <c r="L21" s="54"/>
      <c r="M21" s="34"/>
    </row>
    <row r="22" spans="1:13" ht="25.5" customHeight="1">
      <c r="A22" s="34"/>
      <c r="B22" s="52" t="s">
        <v>165</v>
      </c>
      <c r="C22" s="52"/>
      <c r="D22" s="52"/>
      <c r="E22" s="52"/>
      <c r="F22" s="52"/>
      <c r="G22" s="52"/>
      <c r="H22" s="52"/>
      <c r="I22" s="52"/>
      <c r="J22" s="52"/>
      <c r="K22" s="53"/>
      <c r="L22" s="54"/>
      <c r="M22" s="34"/>
    </row>
    <row r="23" spans="1:13" ht="25.5" customHeight="1">
      <c r="A23" s="34"/>
      <c r="B23" s="52"/>
      <c r="C23" s="52"/>
      <c r="D23" s="52"/>
      <c r="E23" s="52"/>
      <c r="F23" s="52"/>
      <c r="G23" s="52"/>
      <c r="H23" s="52"/>
      <c r="I23" s="52"/>
      <c r="J23" s="52"/>
      <c r="K23" s="53"/>
      <c r="L23" s="54"/>
      <c r="M23" s="34"/>
    </row>
    <row r="24" spans="1:13" ht="25.5" customHeight="1">
      <c r="A24" s="34"/>
      <c r="B24" s="52"/>
      <c r="C24" s="52"/>
      <c r="D24" s="52"/>
      <c r="E24" s="52"/>
      <c r="F24" s="52"/>
      <c r="G24" s="52"/>
      <c r="H24" s="52"/>
      <c r="I24" s="52"/>
      <c r="J24" s="52"/>
      <c r="K24" s="53"/>
      <c r="L24" s="54"/>
      <c r="M24" s="34"/>
    </row>
    <row r="25" spans="1:13" ht="25.5" customHeight="1">
      <c r="A25" s="34"/>
      <c r="B25" s="52"/>
      <c r="C25" s="52"/>
      <c r="D25" s="52"/>
      <c r="E25" s="52"/>
      <c r="F25" s="52"/>
      <c r="G25" s="52"/>
      <c r="H25" s="52"/>
      <c r="I25" s="52"/>
      <c r="J25" s="52"/>
      <c r="K25" s="53"/>
      <c r="L25" s="54"/>
      <c r="M25" s="34"/>
    </row>
    <row r="26" spans="1:13" ht="25.5" customHeight="1">
      <c r="A26" s="34"/>
      <c r="B26" s="52"/>
      <c r="C26" s="52"/>
      <c r="D26" s="52"/>
      <c r="E26" s="52"/>
      <c r="F26" s="52"/>
      <c r="G26" s="52"/>
      <c r="H26" s="52"/>
      <c r="I26" s="52"/>
      <c r="J26" s="52"/>
      <c r="K26" s="53"/>
      <c r="L26" s="54"/>
      <c r="M26" s="34"/>
    </row>
    <row r="27" spans="1:13" ht="25.5" customHeight="1">
      <c r="A27" s="34"/>
      <c r="B27" s="52"/>
      <c r="C27" s="52"/>
      <c r="D27" s="52"/>
      <c r="E27" s="52"/>
      <c r="F27" s="52"/>
      <c r="G27" s="52"/>
      <c r="H27" s="52"/>
      <c r="I27" s="52"/>
      <c r="J27" s="52"/>
      <c r="K27" s="53"/>
      <c r="L27" s="54"/>
      <c r="M27" s="34"/>
    </row>
    <row r="28" spans="1:13" ht="25.5" customHeight="1">
      <c r="A28" s="34"/>
      <c r="B28" s="52"/>
      <c r="C28" s="52"/>
      <c r="D28" s="52"/>
      <c r="E28" s="52"/>
      <c r="F28" s="52"/>
      <c r="G28" s="52"/>
      <c r="H28" s="52"/>
      <c r="I28" s="52"/>
      <c r="J28" s="52"/>
      <c r="K28" s="53"/>
      <c r="L28" s="54"/>
      <c r="M28" s="34"/>
    </row>
    <row r="29" spans="1:13" ht="25.5" customHeight="1">
      <c r="A29" s="34"/>
      <c r="B29" s="52"/>
      <c r="C29" s="52"/>
      <c r="D29" s="52"/>
      <c r="E29" s="52"/>
      <c r="F29" s="52"/>
      <c r="G29" s="52"/>
      <c r="H29" s="52"/>
      <c r="I29" s="52"/>
      <c r="J29" s="52"/>
      <c r="K29" s="53"/>
      <c r="L29" s="54"/>
      <c r="M29" s="34"/>
    </row>
    <row r="30" spans="1:13" ht="25.5" customHeight="1">
      <c r="A30" s="34"/>
      <c r="B30" s="52"/>
      <c r="C30" s="52"/>
      <c r="D30" s="52"/>
      <c r="E30" s="52"/>
      <c r="F30" s="52"/>
      <c r="G30" s="52"/>
      <c r="H30" s="52"/>
      <c r="I30" s="52"/>
      <c r="J30" s="52"/>
      <c r="K30" s="53"/>
      <c r="L30" s="54"/>
      <c r="M30" s="34"/>
    </row>
    <row r="31" spans="1:13" ht="25.5" customHeight="1">
      <c r="A31" s="34"/>
      <c r="B31" s="52"/>
      <c r="C31" s="52"/>
      <c r="D31" s="52"/>
      <c r="E31" s="52"/>
      <c r="F31" s="52"/>
      <c r="G31" s="52"/>
      <c r="H31" s="52"/>
      <c r="I31" s="52"/>
      <c r="J31" s="52"/>
      <c r="K31" s="53"/>
      <c r="L31" s="54"/>
      <c r="M31" s="34"/>
    </row>
    <row r="32" spans="1:13" ht="25.5" customHeight="1">
      <c r="A32" s="34"/>
      <c r="B32" s="52"/>
      <c r="C32" s="52"/>
      <c r="D32" s="52"/>
      <c r="E32" s="52"/>
      <c r="F32" s="52"/>
      <c r="G32" s="52"/>
      <c r="H32" s="52"/>
      <c r="I32" s="52"/>
      <c r="J32" s="52"/>
      <c r="K32" s="53"/>
      <c r="L32" s="54"/>
      <c r="M32" s="34"/>
    </row>
    <row r="33" spans="1:13" ht="25.5" customHeight="1">
      <c r="A33" s="34"/>
      <c r="B33" s="52"/>
      <c r="C33" s="52"/>
      <c r="D33" s="52"/>
      <c r="E33" s="52"/>
      <c r="F33" s="52"/>
      <c r="G33" s="52"/>
      <c r="H33" s="52"/>
      <c r="I33" s="52"/>
      <c r="J33" s="52"/>
      <c r="K33" s="53"/>
      <c r="L33" s="54"/>
      <c r="M33" s="34"/>
    </row>
    <row r="34" spans="1:13" ht="25.5" customHeight="1">
      <c r="A34" s="34"/>
      <c r="B34" s="52"/>
      <c r="C34" s="52"/>
      <c r="D34" s="52"/>
      <c r="E34" s="52"/>
      <c r="F34" s="52"/>
      <c r="G34" s="52"/>
      <c r="H34" s="52"/>
      <c r="I34" s="52"/>
      <c r="J34" s="52"/>
      <c r="K34" s="53"/>
      <c r="L34" s="54"/>
      <c r="M34" s="34"/>
    </row>
    <row r="35" spans="1:13" ht="25.5" customHeight="1">
      <c r="A35" s="34"/>
      <c r="B35" s="52"/>
      <c r="C35" s="52"/>
      <c r="D35" s="52"/>
      <c r="E35" s="52"/>
      <c r="F35" s="52"/>
      <c r="G35" s="52"/>
      <c r="H35" s="52"/>
      <c r="I35" s="52"/>
      <c r="J35" s="52"/>
      <c r="K35" s="53"/>
      <c r="L35" s="54"/>
      <c r="M35" s="34"/>
    </row>
    <row r="36" spans="1:13" ht="25.5" customHeight="1">
      <c r="A36" s="34"/>
      <c r="B36" s="52"/>
      <c r="C36" s="52"/>
      <c r="D36" s="52"/>
      <c r="E36" s="52"/>
      <c r="F36" s="52"/>
      <c r="G36" s="52"/>
      <c r="H36" s="52"/>
      <c r="I36" s="52"/>
      <c r="J36" s="52"/>
      <c r="K36" s="53"/>
      <c r="L36" s="54"/>
      <c r="M36" s="34"/>
    </row>
    <row r="37" spans="1:13">
      <c r="A37" s="34"/>
      <c r="B37" s="268" t="s">
        <v>322</v>
      </c>
      <c r="C37" s="269"/>
      <c r="D37" s="34"/>
      <c r="E37" s="34"/>
      <c r="F37" s="34"/>
      <c r="G37" s="34"/>
      <c r="H37" s="34"/>
      <c r="I37" s="34"/>
      <c r="J37" s="34"/>
      <c r="K37" s="263"/>
      <c r="L37" s="34"/>
      <c r="M37" s="34"/>
    </row>
    <row r="38" spans="1:13">
      <c r="A38" s="34"/>
      <c r="B38" s="34"/>
      <c r="C38" s="34"/>
      <c r="D38" s="34"/>
      <c r="E38" s="34"/>
      <c r="F38" s="34"/>
      <c r="G38" s="34"/>
      <c r="H38" s="34"/>
      <c r="I38" s="34"/>
      <c r="J38" s="34"/>
      <c r="K38" s="263"/>
      <c r="L38" s="34"/>
      <c r="M38" s="34"/>
    </row>
    <row r="39" spans="1:13">
      <c r="A39" s="34"/>
    </row>
  </sheetData>
  <mergeCells count="18">
    <mergeCell ref="G12:L12"/>
    <mergeCell ref="G13:L13"/>
    <mergeCell ref="G14:L14"/>
    <mergeCell ref="G15:L15"/>
    <mergeCell ref="G16:L16"/>
    <mergeCell ref="A1:H1"/>
    <mergeCell ref="B7:L8"/>
    <mergeCell ref="B10:C16"/>
    <mergeCell ref="B5:L5"/>
    <mergeCell ref="D12:F12"/>
    <mergeCell ref="D11:F11"/>
    <mergeCell ref="D13:F13"/>
    <mergeCell ref="D14:F14"/>
    <mergeCell ref="D15:F15"/>
    <mergeCell ref="D16:F16"/>
    <mergeCell ref="D10:F10"/>
    <mergeCell ref="G10:L10"/>
    <mergeCell ref="G11:L11"/>
  </mergeCells>
  <phoneticPr fontId="7"/>
  <printOptions horizontalCentered="1"/>
  <pageMargins left="0.78740157480314965" right="0.78740157480314965" top="0.76" bottom="0.66"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93B97-3A69-4447-B800-B618D79A49DB}">
  <sheetPr codeName="Sheet10"/>
  <dimension ref="A1:J168"/>
  <sheetViews>
    <sheetView view="pageBreakPreview" topLeftCell="A158" zoomScaleNormal="100" zoomScaleSheetLayoutView="100" workbookViewId="0">
      <selection activeCell="W25" sqref="W25"/>
    </sheetView>
  </sheetViews>
  <sheetFormatPr defaultColWidth="8.7265625" defaultRowHeight="13"/>
  <cols>
    <col min="1" max="1" width="1.6328125" style="668" customWidth="1"/>
    <col min="2" max="2" width="8.90625" style="650" customWidth="1"/>
    <col min="3" max="3" width="10.7265625" style="650" customWidth="1"/>
    <col min="4" max="4" width="58.6328125" style="668" customWidth="1"/>
    <col min="5" max="5" width="7.08984375" style="668" customWidth="1"/>
    <col min="6" max="6" width="12.90625" style="668" bestFit="1" customWidth="1"/>
    <col min="7" max="8" width="6.08984375" style="668" customWidth="1"/>
    <col min="9" max="9" width="1.6328125" style="668" customWidth="1"/>
    <col min="10" max="10" width="58.6328125" style="668" customWidth="1"/>
    <col min="11" max="16384" width="8.7265625" style="668"/>
  </cols>
  <sheetData>
    <row r="1" spans="1:10" s="650" customFormat="1" ht="13.5" thickBot="1">
      <c r="A1" s="650" t="s">
        <v>221</v>
      </c>
      <c r="B1" s="674" t="s">
        <v>222</v>
      </c>
      <c r="C1" s="651"/>
    </row>
    <row r="2" spans="1:10" s="652" customFormat="1" ht="20.149999999999999" customHeight="1" thickBot="1">
      <c r="B2" s="1125" t="s">
        <v>482</v>
      </c>
      <c r="C2" s="1126"/>
      <c r="D2" s="1126"/>
      <c r="E2" s="1126"/>
      <c r="F2" s="1126"/>
      <c r="G2" s="1126"/>
      <c r="H2" s="1127"/>
    </row>
    <row r="3" spans="1:10" s="650" customFormat="1">
      <c r="B3" s="653"/>
      <c r="C3" s="653"/>
      <c r="D3" s="653"/>
      <c r="E3" s="653"/>
      <c r="F3" s="653"/>
      <c r="G3" s="653"/>
      <c r="H3" s="653"/>
      <c r="I3" s="653"/>
      <c r="J3" s="653"/>
    </row>
    <row r="4" spans="1:10" s="650" customFormat="1">
      <c r="B4" s="814" t="s">
        <v>867</v>
      </c>
      <c r="C4" s="270"/>
      <c r="D4" s="271"/>
      <c r="E4" s="271"/>
      <c r="F4" s="271"/>
      <c r="G4" s="271"/>
    </row>
    <row r="5" spans="1:10" s="650" customFormat="1">
      <c r="B5" s="1146" t="s">
        <v>223</v>
      </c>
      <c r="C5" s="1146"/>
      <c r="D5" s="1146" t="s">
        <v>224</v>
      </c>
      <c r="E5" s="1147" t="s">
        <v>752</v>
      </c>
      <c r="F5" s="1147" t="s">
        <v>225</v>
      </c>
      <c r="G5" s="1146" t="s">
        <v>226</v>
      </c>
      <c r="H5" s="1146"/>
    </row>
    <row r="6" spans="1:10" s="650" customFormat="1">
      <c r="B6" s="1146"/>
      <c r="C6" s="1146"/>
      <c r="D6" s="1146"/>
      <c r="E6" s="1147"/>
      <c r="F6" s="1147"/>
      <c r="G6" s="272" t="s">
        <v>361</v>
      </c>
      <c r="H6" s="654" t="s">
        <v>301</v>
      </c>
    </row>
    <row r="7" spans="1:10" s="650" customFormat="1" ht="35.15" customHeight="1">
      <c r="B7" s="1148" t="s">
        <v>227</v>
      </c>
      <c r="C7" s="1149"/>
      <c r="D7" s="655" t="s">
        <v>324</v>
      </c>
      <c r="E7" s="657" t="s">
        <v>323</v>
      </c>
      <c r="F7" s="657" t="s">
        <v>323</v>
      </c>
      <c r="G7" s="656"/>
      <c r="H7" s="666"/>
    </row>
    <row r="8" spans="1:10" s="650" customFormat="1" ht="22" customHeight="1">
      <c r="B8" s="1150"/>
      <c r="C8" s="1151"/>
      <c r="D8" s="655" t="s">
        <v>228</v>
      </c>
      <c r="E8" s="657" t="s">
        <v>323</v>
      </c>
      <c r="F8" s="657" t="s">
        <v>323</v>
      </c>
      <c r="G8" s="656"/>
      <c r="H8" s="666"/>
    </row>
    <row r="9" spans="1:10" s="650" customFormat="1" ht="22" customHeight="1">
      <c r="B9" s="1152"/>
      <c r="C9" s="1153"/>
      <c r="D9" s="655" t="s">
        <v>753</v>
      </c>
      <c r="E9" s="657"/>
      <c r="F9" s="657"/>
      <c r="G9" s="656"/>
      <c r="H9" s="666"/>
    </row>
    <row r="10" spans="1:10" s="650" customFormat="1" ht="35.15" customHeight="1">
      <c r="B10" s="1145" t="s">
        <v>362</v>
      </c>
      <c r="C10" s="1145"/>
      <c r="D10" s="56" t="s">
        <v>754</v>
      </c>
      <c r="E10" s="657" t="s">
        <v>323</v>
      </c>
      <c r="F10" s="657" t="s">
        <v>323</v>
      </c>
      <c r="G10" s="656"/>
      <c r="H10" s="666"/>
    </row>
    <row r="11" spans="1:10" s="650" customFormat="1" ht="35.15" customHeight="1">
      <c r="B11" s="1145"/>
      <c r="C11" s="1145"/>
      <c r="D11" s="56" t="s">
        <v>932</v>
      </c>
      <c r="E11" s="657" t="s">
        <v>323</v>
      </c>
      <c r="F11" s="657" t="s">
        <v>323</v>
      </c>
      <c r="G11" s="656"/>
      <c r="H11" s="666"/>
    </row>
    <row r="12" spans="1:10" s="650" customFormat="1">
      <c r="B12" s="658"/>
      <c r="C12" s="658"/>
      <c r="D12" s="57"/>
      <c r="E12" s="659"/>
      <c r="F12" s="659"/>
      <c r="G12" s="659"/>
      <c r="H12" s="659"/>
    </row>
    <row r="13" spans="1:10" s="650" customFormat="1">
      <c r="B13" s="815" t="s">
        <v>868</v>
      </c>
      <c r="C13" s="270"/>
      <c r="D13" s="271"/>
      <c r="E13" s="271"/>
      <c r="F13" s="271"/>
      <c r="G13" s="271"/>
    </row>
    <row r="14" spans="1:10" s="650" customFormat="1">
      <c r="B14" s="1146" t="s">
        <v>223</v>
      </c>
      <c r="C14" s="1146"/>
      <c r="D14" s="1146" t="s">
        <v>224</v>
      </c>
      <c r="E14" s="1147" t="s">
        <v>752</v>
      </c>
      <c r="F14" s="1147" t="s">
        <v>225</v>
      </c>
      <c r="G14" s="1146" t="s">
        <v>226</v>
      </c>
      <c r="H14" s="1146"/>
    </row>
    <row r="15" spans="1:10" s="650" customFormat="1">
      <c r="B15" s="1146"/>
      <c r="C15" s="1146"/>
      <c r="D15" s="1146"/>
      <c r="E15" s="1147"/>
      <c r="F15" s="1147"/>
      <c r="G15" s="272" t="s">
        <v>361</v>
      </c>
      <c r="H15" s="654" t="s">
        <v>301</v>
      </c>
    </row>
    <row r="16" spans="1:10" s="650" customFormat="1" ht="35.15" customHeight="1">
      <c r="B16" s="1154" t="s">
        <v>870</v>
      </c>
      <c r="C16" s="1155"/>
      <c r="D16" s="655" t="s">
        <v>871</v>
      </c>
      <c r="E16" s="657"/>
      <c r="F16" s="657"/>
      <c r="G16" s="656"/>
      <c r="H16" s="666"/>
      <c r="J16" s="668"/>
    </row>
    <row r="17" spans="2:8" s="650" customFormat="1" ht="64.5" customHeight="1">
      <c r="B17" s="1154" t="s">
        <v>872</v>
      </c>
      <c r="C17" s="1155"/>
      <c r="D17" s="655" t="s">
        <v>916</v>
      </c>
      <c r="E17" s="657"/>
      <c r="F17" s="657"/>
      <c r="G17" s="656"/>
      <c r="H17" s="666"/>
    </row>
    <row r="18" spans="2:8" s="650" customFormat="1" ht="35" customHeight="1">
      <c r="B18" s="1154" t="s">
        <v>874</v>
      </c>
      <c r="C18" s="1155"/>
      <c r="D18" s="655" t="s">
        <v>873</v>
      </c>
      <c r="E18" s="657"/>
      <c r="F18" s="657"/>
      <c r="G18" s="656"/>
      <c r="H18" s="666"/>
    </row>
    <row r="19" spans="2:8" s="650" customFormat="1" ht="22" customHeight="1">
      <c r="B19" s="1156" t="s">
        <v>875</v>
      </c>
      <c r="C19" s="1157"/>
      <c r="D19" s="655" t="s">
        <v>876</v>
      </c>
      <c r="E19" s="657"/>
      <c r="F19" s="657"/>
      <c r="G19" s="656"/>
      <c r="H19" s="666"/>
    </row>
    <row r="20" spans="2:8" s="650" customFormat="1" ht="22" customHeight="1">
      <c r="B20" s="1158"/>
      <c r="C20" s="1159"/>
      <c r="D20" s="655" t="s">
        <v>877</v>
      </c>
      <c r="E20" s="657"/>
      <c r="F20" s="657"/>
      <c r="G20" s="656"/>
      <c r="H20" s="666"/>
    </row>
    <row r="21" spans="2:8" s="650" customFormat="1" ht="22" customHeight="1">
      <c r="B21" s="1154" t="s">
        <v>878</v>
      </c>
      <c r="C21" s="1155"/>
      <c r="D21" s="655" t="s">
        <v>879</v>
      </c>
      <c r="E21" s="657"/>
      <c r="F21" s="657"/>
      <c r="G21" s="656"/>
      <c r="H21" s="666"/>
    </row>
    <row r="22" spans="2:8" s="650" customFormat="1">
      <c r="B22" s="658"/>
      <c r="C22" s="658"/>
      <c r="D22" s="57"/>
      <c r="E22" s="659"/>
      <c r="F22" s="659"/>
      <c r="G22" s="659"/>
      <c r="H22" s="659"/>
    </row>
    <row r="23" spans="2:8" s="650" customFormat="1">
      <c r="B23" s="816" t="s">
        <v>869</v>
      </c>
      <c r="C23" s="658"/>
      <c r="D23" s="57"/>
      <c r="E23" s="659"/>
      <c r="F23" s="659"/>
      <c r="G23" s="659"/>
      <c r="H23" s="659"/>
    </row>
    <row r="24" spans="2:8" s="650" customFormat="1">
      <c r="B24" s="815" t="s">
        <v>933</v>
      </c>
      <c r="C24" s="57"/>
      <c r="D24" s="271"/>
      <c r="E24" s="271"/>
      <c r="F24" s="271"/>
      <c r="G24" s="271"/>
    </row>
    <row r="25" spans="2:8" s="650" customFormat="1" ht="13" customHeight="1">
      <c r="B25" s="1146" t="s">
        <v>223</v>
      </c>
      <c r="C25" s="1146"/>
      <c r="D25" s="1146" t="s">
        <v>224</v>
      </c>
      <c r="E25" s="1147" t="s">
        <v>752</v>
      </c>
      <c r="F25" s="1147" t="s">
        <v>225</v>
      </c>
      <c r="G25" s="1146" t="s">
        <v>226</v>
      </c>
      <c r="H25" s="1146"/>
    </row>
    <row r="26" spans="2:8" s="650" customFormat="1">
      <c r="B26" s="1146"/>
      <c r="C26" s="1146"/>
      <c r="D26" s="1146"/>
      <c r="E26" s="1147"/>
      <c r="F26" s="1147"/>
      <c r="G26" s="272" t="s">
        <v>361</v>
      </c>
      <c r="H26" s="654" t="s">
        <v>301</v>
      </c>
    </row>
    <row r="27" spans="2:8" s="650" customFormat="1" ht="22" customHeight="1">
      <c r="B27" s="1145" t="s">
        <v>755</v>
      </c>
      <c r="C27" s="1145"/>
      <c r="D27" s="655" t="s">
        <v>756</v>
      </c>
      <c r="E27" s="660"/>
      <c r="F27" s="660"/>
      <c r="G27" s="660"/>
      <c r="H27" s="661"/>
    </row>
    <row r="28" spans="2:8" s="650" customFormat="1">
      <c r="B28" s="658"/>
      <c r="C28" s="658"/>
      <c r="D28" s="57"/>
      <c r="E28" s="659"/>
      <c r="F28" s="659"/>
      <c r="G28" s="659"/>
      <c r="H28" s="659"/>
    </row>
    <row r="29" spans="2:8" s="650" customFormat="1">
      <c r="B29" s="815" t="s">
        <v>934</v>
      </c>
      <c r="C29" s="57"/>
      <c r="D29" s="271"/>
      <c r="E29" s="271"/>
      <c r="F29" s="271"/>
      <c r="G29" s="271"/>
    </row>
    <row r="30" spans="2:8" s="650" customFormat="1" ht="13" customHeight="1">
      <c r="B30" s="1146" t="s">
        <v>223</v>
      </c>
      <c r="C30" s="1146"/>
      <c r="D30" s="1146" t="s">
        <v>224</v>
      </c>
      <c r="E30" s="1147" t="s">
        <v>752</v>
      </c>
      <c r="F30" s="1147" t="s">
        <v>225</v>
      </c>
      <c r="G30" s="1146" t="s">
        <v>226</v>
      </c>
      <c r="H30" s="1146"/>
    </row>
    <row r="31" spans="2:8" s="650" customFormat="1">
      <c r="B31" s="1146"/>
      <c r="C31" s="1146"/>
      <c r="D31" s="1146"/>
      <c r="E31" s="1147"/>
      <c r="F31" s="1147"/>
      <c r="G31" s="272" t="s">
        <v>361</v>
      </c>
      <c r="H31" s="654" t="s">
        <v>301</v>
      </c>
    </row>
    <row r="32" spans="2:8" s="650" customFormat="1" ht="22" customHeight="1">
      <c r="B32" s="1160" t="s">
        <v>757</v>
      </c>
      <c r="C32" s="1161"/>
      <c r="D32" s="662" t="s">
        <v>758</v>
      </c>
      <c r="E32" s="660"/>
      <c r="F32" s="660"/>
      <c r="G32" s="660"/>
      <c r="H32" s="661"/>
    </row>
    <row r="33" spans="2:10" s="650" customFormat="1" ht="35" customHeight="1">
      <c r="B33" s="1162"/>
      <c r="C33" s="1163"/>
      <c r="D33" s="662" t="s">
        <v>935</v>
      </c>
      <c r="E33" s="660"/>
      <c r="F33" s="660"/>
      <c r="G33" s="660"/>
      <c r="H33" s="661"/>
    </row>
    <row r="34" spans="2:10" s="650" customFormat="1" ht="22" customHeight="1">
      <c r="B34" s="1162"/>
      <c r="C34" s="1163"/>
      <c r="D34" s="662" t="s">
        <v>759</v>
      </c>
      <c r="E34" s="660"/>
      <c r="F34" s="660"/>
      <c r="G34" s="660"/>
      <c r="H34" s="661"/>
    </row>
    <row r="35" spans="2:10" s="650" customFormat="1" ht="35" customHeight="1">
      <c r="B35" s="1164"/>
      <c r="C35" s="1165"/>
      <c r="D35" s="662" t="s">
        <v>936</v>
      </c>
      <c r="E35" s="660"/>
      <c r="F35" s="660"/>
      <c r="G35" s="660"/>
      <c r="H35" s="661"/>
    </row>
    <row r="36" spans="2:10" s="650" customFormat="1" ht="22" customHeight="1">
      <c r="B36" s="1166" t="s">
        <v>760</v>
      </c>
      <c r="C36" s="1167"/>
      <c r="D36" s="662" t="s">
        <v>761</v>
      </c>
      <c r="E36" s="660"/>
      <c r="F36" s="660"/>
      <c r="G36" s="660"/>
      <c r="H36" s="661"/>
    </row>
    <row r="37" spans="2:10" s="650" customFormat="1" ht="22" customHeight="1">
      <c r="B37" s="1160" t="s">
        <v>762</v>
      </c>
      <c r="C37" s="1161"/>
      <c r="D37" s="662" t="s">
        <v>839</v>
      </c>
      <c r="E37" s="660"/>
      <c r="F37" s="660"/>
      <c r="G37" s="660"/>
      <c r="H37" s="661"/>
    </row>
    <row r="38" spans="2:10" s="650" customFormat="1" ht="35.15" customHeight="1">
      <c r="B38" s="1162"/>
      <c r="C38" s="1163"/>
      <c r="D38" s="662" t="s">
        <v>763</v>
      </c>
      <c r="E38" s="660"/>
      <c r="F38" s="660"/>
      <c r="G38" s="660"/>
      <c r="H38" s="661"/>
    </row>
    <row r="39" spans="2:10" s="650" customFormat="1" ht="35.15" customHeight="1">
      <c r="B39" s="1162"/>
      <c r="C39" s="1163"/>
      <c r="D39" s="662" t="s">
        <v>764</v>
      </c>
      <c r="E39" s="660"/>
      <c r="F39" s="660"/>
      <c r="G39" s="660"/>
      <c r="H39" s="661"/>
    </row>
    <row r="40" spans="2:10" s="650" customFormat="1" ht="45" customHeight="1">
      <c r="B40" s="1162"/>
      <c r="C40" s="1163"/>
      <c r="D40" s="662" t="s">
        <v>765</v>
      </c>
      <c r="E40" s="660"/>
      <c r="F40" s="660"/>
      <c r="G40" s="660"/>
      <c r="H40" s="661"/>
    </row>
    <row r="41" spans="2:10" s="650" customFormat="1" ht="35.15" customHeight="1">
      <c r="B41" s="1164"/>
      <c r="C41" s="1165"/>
      <c r="D41" s="662" t="s">
        <v>766</v>
      </c>
      <c r="E41" s="660"/>
      <c r="F41" s="660"/>
      <c r="G41" s="660"/>
      <c r="H41" s="661"/>
      <c r="J41" s="663"/>
    </row>
    <row r="42" spans="2:10" s="650" customFormat="1" ht="45" customHeight="1">
      <c r="B42" s="1160" t="s">
        <v>881</v>
      </c>
      <c r="C42" s="1161"/>
      <c r="D42" s="662" t="s">
        <v>834</v>
      </c>
      <c r="E42" s="660"/>
      <c r="F42" s="660"/>
      <c r="G42" s="660"/>
      <c r="H42" s="661"/>
      <c r="J42" s="663"/>
    </row>
    <row r="43" spans="2:10" s="650" customFormat="1" ht="45" customHeight="1">
      <c r="B43" s="1162"/>
      <c r="C43" s="1163"/>
      <c r="D43" s="662" t="s">
        <v>767</v>
      </c>
      <c r="E43" s="660"/>
      <c r="F43" s="660"/>
      <c r="G43" s="660"/>
      <c r="H43" s="661"/>
      <c r="J43" s="663"/>
    </row>
    <row r="44" spans="2:10" s="650" customFormat="1" ht="35.15" customHeight="1">
      <c r="B44" s="1162"/>
      <c r="C44" s="1163"/>
      <c r="D44" s="662" t="s">
        <v>768</v>
      </c>
      <c r="E44" s="660"/>
      <c r="F44" s="660"/>
      <c r="G44" s="660"/>
      <c r="H44" s="661"/>
    </row>
    <row r="45" spans="2:10" s="650" customFormat="1" ht="35.15" customHeight="1">
      <c r="B45" s="1164"/>
      <c r="C45" s="1165"/>
      <c r="D45" s="664" t="s">
        <v>769</v>
      </c>
      <c r="E45" s="660"/>
      <c r="F45" s="660"/>
      <c r="G45" s="660"/>
      <c r="H45" s="661"/>
    </row>
    <row r="46" spans="2:10" s="650" customFormat="1" ht="35.15" customHeight="1">
      <c r="B46" s="1160" t="s">
        <v>770</v>
      </c>
      <c r="C46" s="1161"/>
      <c r="D46" s="664" t="s">
        <v>771</v>
      </c>
      <c r="E46" s="660"/>
      <c r="F46" s="660"/>
      <c r="G46" s="660"/>
      <c r="H46" s="661"/>
    </row>
    <row r="47" spans="2:10" s="650" customFormat="1" ht="35.15" customHeight="1">
      <c r="B47" s="1162"/>
      <c r="C47" s="1163"/>
      <c r="D47" s="664" t="s">
        <v>772</v>
      </c>
      <c r="E47" s="660"/>
      <c r="F47" s="660"/>
      <c r="G47" s="660"/>
      <c r="H47" s="661"/>
    </row>
    <row r="48" spans="2:10" s="650" customFormat="1" ht="22" customHeight="1">
      <c r="B48" s="1164"/>
      <c r="C48" s="1165"/>
      <c r="D48" s="664" t="s">
        <v>773</v>
      </c>
      <c r="E48" s="660"/>
      <c r="F48" s="660"/>
      <c r="G48" s="660"/>
      <c r="H48" s="661"/>
    </row>
    <row r="49" spans="2:8" s="650" customFormat="1" ht="35.15" customHeight="1">
      <c r="B49" s="1168" t="s">
        <v>774</v>
      </c>
      <c r="C49" s="1168"/>
      <c r="D49" s="664" t="s">
        <v>775</v>
      </c>
      <c r="E49" s="660"/>
      <c r="F49" s="660"/>
      <c r="G49" s="660"/>
      <c r="H49" s="661"/>
    </row>
    <row r="50" spans="2:8" s="650" customFormat="1" ht="35.25" customHeight="1">
      <c r="B50" s="1168"/>
      <c r="C50" s="1168"/>
      <c r="D50" s="664" t="s">
        <v>776</v>
      </c>
      <c r="E50" s="660"/>
      <c r="F50" s="660"/>
      <c r="G50" s="660"/>
      <c r="H50" s="661"/>
    </row>
    <row r="51" spans="2:8" s="650" customFormat="1" ht="63" customHeight="1">
      <c r="B51" s="1168" t="s">
        <v>777</v>
      </c>
      <c r="C51" s="1168"/>
      <c r="D51" s="664" t="s">
        <v>778</v>
      </c>
      <c r="E51" s="660"/>
      <c r="F51" s="660"/>
      <c r="G51" s="660"/>
      <c r="H51" s="661"/>
    </row>
    <row r="52" spans="2:8" s="650" customFormat="1" ht="45" customHeight="1">
      <c r="B52" s="1168"/>
      <c r="C52" s="1168"/>
      <c r="D52" s="664" t="s">
        <v>937</v>
      </c>
      <c r="E52" s="660"/>
      <c r="F52" s="660"/>
      <c r="G52" s="660"/>
      <c r="H52" s="661"/>
    </row>
    <row r="53" spans="2:8" s="650" customFormat="1" ht="35.15" customHeight="1">
      <c r="B53" s="1168"/>
      <c r="C53" s="1168"/>
      <c r="D53" s="664" t="s">
        <v>938</v>
      </c>
      <c r="E53" s="660"/>
      <c r="F53" s="660"/>
      <c r="G53" s="660"/>
      <c r="H53" s="661"/>
    </row>
    <row r="54" spans="2:8" s="650" customFormat="1" ht="35.15" customHeight="1">
      <c r="B54" s="1168"/>
      <c r="C54" s="1168"/>
      <c r="D54" s="664" t="s">
        <v>779</v>
      </c>
      <c r="E54" s="660"/>
      <c r="F54" s="660"/>
      <c r="G54" s="660"/>
      <c r="H54" s="661"/>
    </row>
    <row r="55" spans="2:8" s="650" customFormat="1" ht="35.15" customHeight="1">
      <c r="B55" s="1168"/>
      <c r="C55" s="1168"/>
      <c r="D55" s="664" t="s">
        <v>939</v>
      </c>
      <c r="E55" s="660"/>
      <c r="F55" s="660"/>
      <c r="G55" s="660"/>
      <c r="H55" s="661"/>
    </row>
    <row r="56" spans="2:8" ht="22" customHeight="1">
      <c r="B56" s="1140" t="s">
        <v>328</v>
      </c>
      <c r="C56" s="1140" t="s">
        <v>329</v>
      </c>
      <c r="D56" s="662" t="s">
        <v>835</v>
      </c>
      <c r="E56" s="666"/>
      <c r="F56" s="667"/>
      <c r="G56" s="666"/>
      <c r="H56" s="666"/>
    </row>
    <row r="57" spans="2:8" ht="22" customHeight="1">
      <c r="B57" s="1141"/>
      <c r="C57" s="1141"/>
      <c r="D57" s="655" t="s">
        <v>917</v>
      </c>
      <c r="E57" s="666"/>
      <c r="F57" s="667"/>
      <c r="G57" s="666"/>
      <c r="H57" s="666"/>
    </row>
    <row r="58" spans="2:8" ht="35" customHeight="1">
      <c r="B58" s="1141"/>
      <c r="C58" s="1141"/>
      <c r="D58" s="655" t="s">
        <v>840</v>
      </c>
      <c r="E58" s="666"/>
      <c r="F58" s="667"/>
      <c r="G58" s="666"/>
      <c r="H58" s="666"/>
    </row>
    <row r="59" spans="2:8" ht="35" customHeight="1">
      <c r="B59" s="1141"/>
      <c r="C59" s="1141"/>
      <c r="D59" s="655" t="s">
        <v>841</v>
      </c>
      <c r="E59" s="666"/>
      <c r="F59" s="667"/>
      <c r="G59" s="666"/>
      <c r="H59" s="666"/>
    </row>
    <row r="60" spans="2:8" ht="22" customHeight="1">
      <c r="B60" s="1141"/>
      <c r="C60" s="1141"/>
      <c r="D60" s="655" t="s">
        <v>940</v>
      </c>
      <c r="E60" s="666"/>
      <c r="F60" s="667"/>
      <c r="G60" s="666"/>
      <c r="H60" s="666"/>
    </row>
    <row r="61" spans="2:8" ht="35" customHeight="1">
      <c r="B61" s="1141"/>
      <c r="C61" s="1142"/>
      <c r="D61" s="655" t="s">
        <v>918</v>
      </c>
      <c r="E61" s="666"/>
      <c r="F61" s="667"/>
      <c r="G61" s="666"/>
      <c r="H61" s="666"/>
    </row>
    <row r="62" spans="2:8" ht="35.15" customHeight="1">
      <c r="B62" s="1141"/>
      <c r="C62" s="1143" t="s">
        <v>780</v>
      </c>
      <c r="D62" s="655" t="s">
        <v>781</v>
      </c>
      <c r="E62" s="666"/>
      <c r="F62" s="667"/>
      <c r="G62" s="666"/>
      <c r="H62" s="666"/>
    </row>
    <row r="63" spans="2:8" ht="22" customHeight="1">
      <c r="B63" s="1141"/>
      <c r="C63" s="1143"/>
      <c r="D63" s="655" t="s">
        <v>782</v>
      </c>
      <c r="E63" s="666"/>
      <c r="F63" s="667"/>
      <c r="G63" s="666"/>
      <c r="H63" s="666"/>
    </row>
    <row r="64" spans="2:8" ht="22" customHeight="1">
      <c r="B64" s="1141"/>
      <c r="C64" s="1143"/>
      <c r="D64" s="655" t="s">
        <v>861</v>
      </c>
      <c r="E64" s="666"/>
      <c r="F64" s="667"/>
      <c r="G64" s="666"/>
      <c r="H64" s="666"/>
    </row>
    <row r="65" spans="2:8" ht="22" customHeight="1">
      <c r="B65" s="1141"/>
      <c r="C65" s="1143"/>
      <c r="D65" s="655" t="s">
        <v>330</v>
      </c>
      <c r="E65" s="666"/>
      <c r="F65" s="667"/>
      <c r="G65" s="666"/>
      <c r="H65" s="666"/>
    </row>
    <row r="66" spans="2:8" ht="35.15" customHeight="1">
      <c r="B66" s="1141"/>
      <c r="C66" s="1143"/>
      <c r="D66" s="655" t="s">
        <v>331</v>
      </c>
      <c r="E66" s="666"/>
      <c r="F66" s="667"/>
      <c r="G66" s="666"/>
      <c r="H66" s="666"/>
    </row>
    <row r="67" spans="2:8" ht="22" customHeight="1">
      <c r="B67" s="1141"/>
      <c r="C67" s="1140" t="s">
        <v>783</v>
      </c>
      <c r="D67" s="655" t="s">
        <v>784</v>
      </c>
      <c r="E67" s="666"/>
      <c r="F67" s="667"/>
      <c r="G67" s="666"/>
      <c r="H67" s="666"/>
    </row>
    <row r="68" spans="2:8" ht="22" customHeight="1">
      <c r="B68" s="1141"/>
      <c r="C68" s="1141"/>
      <c r="D68" s="655" t="s">
        <v>941</v>
      </c>
      <c r="E68" s="666"/>
      <c r="F68" s="667"/>
      <c r="G68" s="666"/>
      <c r="H68" s="666"/>
    </row>
    <row r="69" spans="2:8" ht="35.15" customHeight="1">
      <c r="B69" s="1141"/>
      <c r="C69" s="1141"/>
      <c r="D69" s="655" t="s">
        <v>833</v>
      </c>
      <c r="E69" s="666"/>
      <c r="F69" s="667"/>
      <c r="G69" s="666"/>
      <c r="H69" s="666"/>
    </row>
    <row r="70" spans="2:8" ht="22" customHeight="1">
      <c r="B70" s="1141"/>
      <c r="C70" s="1141"/>
      <c r="D70" s="655" t="s">
        <v>863</v>
      </c>
      <c r="E70" s="666"/>
      <c r="F70" s="667"/>
      <c r="G70" s="666"/>
      <c r="H70" s="666"/>
    </row>
    <row r="71" spans="2:8" ht="22" customHeight="1">
      <c r="B71" s="1142"/>
      <c r="C71" s="1142"/>
      <c r="D71" s="655" t="s">
        <v>942</v>
      </c>
      <c r="E71" s="666"/>
      <c r="F71" s="667"/>
      <c r="G71" s="666"/>
      <c r="H71" s="666"/>
    </row>
    <row r="72" spans="2:8" ht="22" customHeight="1">
      <c r="B72" s="1140" t="s">
        <v>880</v>
      </c>
      <c r="C72" s="1140" t="s">
        <v>783</v>
      </c>
      <c r="D72" s="655" t="s">
        <v>943</v>
      </c>
      <c r="E72" s="666"/>
      <c r="F72" s="667"/>
      <c r="G72" s="666"/>
      <c r="H72" s="666"/>
    </row>
    <row r="73" spans="2:8" ht="22" customHeight="1">
      <c r="B73" s="1141"/>
      <c r="C73" s="1141"/>
      <c r="D73" s="655" t="s">
        <v>862</v>
      </c>
      <c r="E73" s="666"/>
      <c r="F73" s="667"/>
      <c r="G73" s="666"/>
      <c r="H73" s="666"/>
    </row>
    <row r="74" spans="2:8" ht="35" customHeight="1">
      <c r="B74" s="1141"/>
      <c r="C74" s="1141"/>
      <c r="D74" s="655" t="s">
        <v>842</v>
      </c>
      <c r="E74" s="666"/>
      <c r="F74" s="667"/>
      <c r="G74" s="666"/>
      <c r="H74" s="666"/>
    </row>
    <row r="75" spans="2:8" ht="22" customHeight="1">
      <c r="B75" s="1141"/>
      <c r="C75" s="1141"/>
      <c r="D75" s="655" t="s">
        <v>332</v>
      </c>
      <c r="E75" s="666"/>
      <c r="F75" s="667"/>
      <c r="G75" s="666"/>
      <c r="H75" s="666"/>
    </row>
    <row r="76" spans="2:8" ht="22" customHeight="1">
      <c r="B76" s="1141"/>
      <c r="C76" s="1142"/>
      <c r="D76" s="655" t="s">
        <v>333</v>
      </c>
      <c r="E76" s="666"/>
      <c r="F76" s="667"/>
      <c r="G76" s="666"/>
      <c r="H76" s="666"/>
    </row>
    <row r="77" spans="2:8" ht="22" customHeight="1">
      <c r="B77" s="1141"/>
      <c r="C77" s="1143" t="s">
        <v>785</v>
      </c>
      <c r="D77" s="655" t="s">
        <v>335</v>
      </c>
      <c r="E77" s="666"/>
      <c r="F77" s="667"/>
      <c r="G77" s="666"/>
      <c r="H77" s="666"/>
    </row>
    <row r="78" spans="2:8" ht="22" customHeight="1">
      <c r="B78" s="1141"/>
      <c r="C78" s="1143"/>
      <c r="D78" s="655" t="s">
        <v>336</v>
      </c>
      <c r="E78" s="666"/>
      <c r="F78" s="667"/>
      <c r="G78" s="666"/>
      <c r="H78" s="666"/>
    </row>
    <row r="79" spans="2:8" ht="32" customHeight="1">
      <c r="B79" s="1141"/>
      <c r="C79" s="1143"/>
      <c r="D79" s="655" t="s">
        <v>337</v>
      </c>
      <c r="E79" s="666"/>
      <c r="F79" s="667"/>
      <c r="G79" s="666"/>
      <c r="H79" s="666"/>
    </row>
    <row r="80" spans="2:8" ht="35.15" customHeight="1">
      <c r="B80" s="1141"/>
      <c r="C80" s="1140" t="s">
        <v>786</v>
      </c>
      <c r="D80" s="655" t="s">
        <v>944</v>
      </c>
      <c r="E80" s="666"/>
      <c r="F80" s="667"/>
      <c r="G80" s="666"/>
      <c r="H80" s="666"/>
    </row>
    <row r="81" spans="2:8" ht="22" customHeight="1">
      <c r="B81" s="1141"/>
      <c r="C81" s="1141"/>
      <c r="D81" s="655" t="s">
        <v>864</v>
      </c>
      <c r="E81" s="666"/>
      <c r="F81" s="667"/>
      <c r="G81" s="666"/>
      <c r="H81" s="666"/>
    </row>
    <row r="82" spans="2:8" ht="22" customHeight="1">
      <c r="B82" s="1141"/>
      <c r="C82" s="1141"/>
      <c r="D82" s="655" t="s">
        <v>338</v>
      </c>
      <c r="E82" s="666"/>
      <c r="F82" s="667"/>
      <c r="G82" s="666"/>
      <c r="H82" s="666"/>
    </row>
    <row r="83" spans="2:8" ht="22" customHeight="1">
      <c r="B83" s="1141"/>
      <c r="C83" s="1143" t="s">
        <v>787</v>
      </c>
      <c r="D83" s="655" t="s">
        <v>334</v>
      </c>
      <c r="E83" s="666"/>
      <c r="F83" s="667"/>
      <c r="G83" s="666"/>
      <c r="H83" s="666"/>
    </row>
    <row r="84" spans="2:8" ht="35.15" customHeight="1">
      <c r="B84" s="1141"/>
      <c r="C84" s="1143"/>
      <c r="D84" s="655" t="s">
        <v>339</v>
      </c>
      <c r="E84" s="666"/>
      <c r="F84" s="667"/>
      <c r="G84" s="666"/>
      <c r="H84" s="666"/>
    </row>
    <row r="85" spans="2:8" ht="22" customHeight="1">
      <c r="B85" s="1141"/>
      <c r="C85" s="1140" t="s">
        <v>340</v>
      </c>
      <c r="D85" s="655" t="s">
        <v>945</v>
      </c>
      <c r="E85" s="666"/>
      <c r="F85" s="667"/>
      <c r="G85" s="666"/>
      <c r="H85" s="666"/>
    </row>
    <row r="86" spans="2:8" ht="22" customHeight="1">
      <c r="B86" s="1141"/>
      <c r="C86" s="1141"/>
      <c r="D86" s="655" t="s">
        <v>946</v>
      </c>
      <c r="E86" s="666"/>
      <c r="F86" s="667"/>
      <c r="G86" s="666"/>
      <c r="H86" s="666"/>
    </row>
    <row r="87" spans="2:8" ht="22" customHeight="1">
      <c r="B87" s="1141"/>
      <c r="C87" s="1141"/>
      <c r="D87" s="655" t="s">
        <v>341</v>
      </c>
      <c r="E87" s="666"/>
      <c r="F87" s="667"/>
      <c r="G87" s="666"/>
      <c r="H87" s="666"/>
    </row>
    <row r="88" spans="2:8" ht="22" customHeight="1">
      <c r="B88" s="1141"/>
      <c r="C88" s="1141"/>
      <c r="D88" s="655" t="s">
        <v>342</v>
      </c>
      <c r="E88" s="666"/>
      <c r="F88" s="667"/>
      <c r="G88" s="666"/>
      <c r="H88" s="666"/>
    </row>
    <row r="89" spans="2:8" ht="22" customHeight="1">
      <c r="B89" s="1141"/>
      <c r="C89" s="1141"/>
      <c r="D89" s="655" t="s">
        <v>343</v>
      </c>
      <c r="E89" s="666"/>
      <c r="F89" s="667"/>
      <c r="G89" s="666"/>
      <c r="H89" s="666"/>
    </row>
    <row r="90" spans="2:8" ht="35.15" customHeight="1">
      <c r="B90" s="1141"/>
      <c r="C90" s="1142"/>
      <c r="D90" s="655" t="s">
        <v>788</v>
      </c>
      <c r="E90" s="666"/>
      <c r="F90" s="667"/>
      <c r="G90" s="666"/>
      <c r="H90" s="666"/>
    </row>
    <row r="91" spans="2:8" ht="35.15" customHeight="1">
      <c r="B91" s="1141"/>
      <c r="C91" s="722" t="s">
        <v>843</v>
      </c>
      <c r="D91" s="655" t="s">
        <v>844</v>
      </c>
      <c r="E91" s="666"/>
      <c r="F91" s="667"/>
      <c r="G91" s="666"/>
      <c r="H91" s="666"/>
    </row>
    <row r="92" spans="2:8" ht="35.15" customHeight="1">
      <c r="B92" s="1142"/>
      <c r="C92" s="722" t="s">
        <v>845</v>
      </c>
      <c r="D92" s="655" t="s">
        <v>919</v>
      </c>
      <c r="E92" s="666"/>
      <c r="F92" s="667"/>
      <c r="G92" s="666"/>
      <c r="H92" s="666"/>
    </row>
    <row r="93" spans="2:8" ht="35" customHeight="1">
      <c r="B93" s="1140" t="s">
        <v>344</v>
      </c>
      <c r="C93" s="1143" t="s">
        <v>329</v>
      </c>
      <c r="D93" s="662" t="s">
        <v>836</v>
      </c>
      <c r="E93" s="666"/>
      <c r="F93" s="667"/>
      <c r="G93" s="666"/>
      <c r="H93" s="666"/>
    </row>
    <row r="94" spans="2:8" ht="22" customHeight="1">
      <c r="B94" s="1141"/>
      <c r="C94" s="1143"/>
      <c r="D94" s="655" t="s">
        <v>789</v>
      </c>
      <c r="E94" s="666"/>
      <c r="F94" s="667"/>
      <c r="G94" s="666"/>
      <c r="H94" s="666"/>
    </row>
    <row r="95" spans="2:8" ht="22" customHeight="1">
      <c r="B95" s="1141"/>
      <c r="C95" s="1143"/>
      <c r="D95" s="655" t="s">
        <v>846</v>
      </c>
      <c r="E95" s="666"/>
      <c r="F95" s="667"/>
      <c r="G95" s="666"/>
      <c r="H95" s="666"/>
    </row>
    <row r="96" spans="2:8" ht="22" customHeight="1">
      <c r="B96" s="1141"/>
      <c r="C96" s="1143"/>
      <c r="D96" s="655" t="s">
        <v>920</v>
      </c>
      <c r="E96" s="666"/>
      <c r="F96" s="667"/>
      <c r="G96" s="666"/>
      <c r="H96" s="666"/>
    </row>
    <row r="97" spans="2:8" ht="35.15" customHeight="1">
      <c r="B97" s="1141"/>
      <c r="C97" s="1141" t="s">
        <v>780</v>
      </c>
      <c r="D97" s="655" t="s">
        <v>790</v>
      </c>
      <c r="E97" s="666"/>
      <c r="F97" s="667"/>
      <c r="G97" s="666"/>
      <c r="H97" s="666"/>
    </row>
    <row r="98" spans="2:8" ht="35.15" customHeight="1">
      <c r="B98" s="1141"/>
      <c r="C98" s="1141"/>
      <c r="D98" s="655" t="s">
        <v>947</v>
      </c>
      <c r="E98" s="666"/>
      <c r="F98" s="667"/>
      <c r="G98" s="666"/>
      <c r="H98" s="666"/>
    </row>
    <row r="99" spans="2:8" ht="22" customHeight="1">
      <c r="B99" s="1141"/>
      <c r="C99" s="1141"/>
      <c r="D99" s="655" t="s">
        <v>782</v>
      </c>
      <c r="E99" s="666"/>
      <c r="F99" s="667"/>
      <c r="G99" s="666"/>
      <c r="H99" s="666"/>
    </row>
    <row r="100" spans="2:8" ht="22" customHeight="1">
      <c r="B100" s="1141"/>
      <c r="C100" s="1140" t="s">
        <v>783</v>
      </c>
      <c r="D100" s="655" t="s">
        <v>784</v>
      </c>
      <c r="E100" s="666"/>
      <c r="F100" s="667"/>
      <c r="G100" s="666"/>
      <c r="H100" s="666"/>
    </row>
    <row r="101" spans="2:8" ht="22" customHeight="1">
      <c r="B101" s="1141"/>
      <c r="C101" s="1141"/>
      <c r="D101" s="655" t="s">
        <v>948</v>
      </c>
      <c r="E101" s="666"/>
      <c r="F101" s="667"/>
      <c r="G101" s="666"/>
      <c r="H101" s="666"/>
    </row>
    <row r="102" spans="2:8" ht="35" customHeight="1">
      <c r="B102" s="1141"/>
      <c r="C102" s="1141"/>
      <c r="D102" s="655" t="s">
        <v>847</v>
      </c>
      <c r="E102" s="666"/>
      <c r="F102" s="667"/>
      <c r="G102" s="666"/>
      <c r="H102" s="666"/>
    </row>
    <row r="103" spans="2:8" ht="35" customHeight="1">
      <c r="B103" s="1141"/>
      <c r="C103" s="1141"/>
      <c r="D103" s="655" t="s">
        <v>848</v>
      </c>
      <c r="E103" s="666"/>
      <c r="F103" s="667"/>
      <c r="G103" s="666"/>
      <c r="H103" s="666"/>
    </row>
    <row r="104" spans="2:8" ht="22" customHeight="1">
      <c r="B104" s="1141"/>
      <c r="C104" s="1141"/>
      <c r="D104" s="655" t="s">
        <v>332</v>
      </c>
      <c r="E104" s="666"/>
      <c r="F104" s="667"/>
      <c r="G104" s="666"/>
      <c r="H104" s="666"/>
    </row>
    <row r="105" spans="2:8" ht="22" customHeight="1">
      <c r="B105" s="1141"/>
      <c r="C105" s="1142"/>
      <c r="D105" s="655" t="s">
        <v>333</v>
      </c>
      <c r="E105" s="666"/>
      <c r="F105" s="667"/>
      <c r="G105" s="666"/>
      <c r="H105" s="666"/>
    </row>
    <row r="106" spans="2:8" ht="35" customHeight="1">
      <c r="B106" s="1142"/>
      <c r="C106" s="722" t="s">
        <v>921</v>
      </c>
      <c r="D106" s="655" t="s">
        <v>922</v>
      </c>
      <c r="E106" s="666"/>
      <c r="F106" s="667"/>
      <c r="G106" s="666"/>
      <c r="H106" s="666"/>
    </row>
    <row r="107" spans="2:8" ht="22" customHeight="1">
      <c r="B107" s="1140" t="s">
        <v>886</v>
      </c>
      <c r="C107" s="1143" t="s">
        <v>785</v>
      </c>
      <c r="D107" s="655" t="s">
        <v>335</v>
      </c>
      <c r="E107" s="666"/>
      <c r="F107" s="667"/>
      <c r="G107" s="666"/>
      <c r="H107" s="666"/>
    </row>
    <row r="108" spans="2:8" ht="22" customHeight="1">
      <c r="B108" s="1141"/>
      <c r="C108" s="1143"/>
      <c r="D108" s="655" t="s">
        <v>336</v>
      </c>
      <c r="E108" s="666"/>
      <c r="F108" s="667"/>
      <c r="G108" s="666"/>
      <c r="H108" s="666"/>
    </row>
    <row r="109" spans="2:8" ht="32" customHeight="1">
      <c r="B109" s="1141"/>
      <c r="C109" s="1143"/>
      <c r="D109" s="655" t="s">
        <v>337</v>
      </c>
      <c r="E109" s="666"/>
      <c r="F109" s="667"/>
      <c r="G109" s="666"/>
      <c r="H109" s="666"/>
    </row>
    <row r="110" spans="2:8" ht="22" customHeight="1">
      <c r="B110" s="1141"/>
      <c r="C110" s="1140" t="s">
        <v>340</v>
      </c>
      <c r="D110" s="655" t="s">
        <v>949</v>
      </c>
      <c r="E110" s="666"/>
      <c r="F110" s="667"/>
      <c r="G110" s="666"/>
      <c r="H110" s="666"/>
    </row>
    <row r="111" spans="2:8" ht="22" customHeight="1">
      <c r="B111" s="1141"/>
      <c r="C111" s="1141"/>
      <c r="D111" s="655" t="s">
        <v>341</v>
      </c>
      <c r="E111" s="666"/>
      <c r="F111" s="667"/>
      <c r="G111" s="666"/>
      <c r="H111" s="666"/>
    </row>
    <row r="112" spans="2:8" ht="22" customHeight="1">
      <c r="B112" s="1141"/>
      <c r="C112" s="1142"/>
      <c r="D112" s="655" t="s">
        <v>345</v>
      </c>
      <c r="E112" s="666"/>
      <c r="F112" s="667"/>
      <c r="G112" s="666"/>
      <c r="H112" s="666"/>
    </row>
    <row r="113" spans="2:8" ht="35" customHeight="1">
      <c r="B113" s="1141"/>
      <c r="C113" s="722" t="s">
        <v>843</v>
      </c>
      <c r="D113" s="655" t="s">
        <v>844</v>
      </c>
      <c r="E113" s="666"/>
      <c r="F113" s="667"/>
      <c r="G113" s="666"/>
      <c r="H113" s="666"/>
    </row>
    <row r="114" spans="2:8" ht="22" customHeight="1">
      <c r="B114" s="1142"/>
      <c r="C114" s="722" t="s">
        <v>845</v>
      </c>
      <c r="D114" s="655" t="s">
        <v>849</v>
      </c>
      <c r="E114" s="666"/>
      <c r="F114" s="667"/>
      <c r="G114" s="666"/>
      <c r="H114" s="666"/>
    </row>
    <row r="115" spans="2:8" ht="22" customHeight="1">
      <c r="B115" s="1143" t="s">
        <v>791</v>
      </c>
      <c r="C115" s="669" t="s">
        <v>346</v>
      </c>
      <c r="D115" s="655" t="s">
        <v>347</v>
      </c>
      <c r="E115" s="666"/>
      <c r="F115" s="667"/>
      <c r="G115" s="666"/>
      <c r="H115" s="666"/>
    </row>
    <row r="116" spans="2:8" ht="22" customHeight="1">
      <c r="B116" s="1143"/>
      <c r="C116" s="669" t="s">
        <v>348</v>
      </c>
      <c r="D116" s="655" t="s">
        <v>349</v>
      </c>
      <c r="E116" s="666"/>
      <c r="F116" s="667"/>
      <c r="G116" s="666"/>
      <c r="H116" s="666"/>
    </row>
    <row r="117" spans="2:8" ht="22" customHeight="1">
      <c r="B117" s="1143"/>
      <c r="C117" s="1143" t="s">
        <v>350</v>
      </c>
      <c r="D117" s="655" t="s">
        <v>351</v>
      </c>
      <c r="E117" s="666"/>
      <c r="F117" s="667"/>
      <c r="G117" s="666"/>
      <c r="H117" s="666"/>
    </row>
    <row r="118" spans="2:8" ht="22" customHeight="1">
      <c r="B118" s="1143"/>
      <c r="C118" s="1143"/>
      <c r="D118" s="655" t="s">
        <v>352</v>
      </c>
      <c r="E118" s="666"/>
      <c r="F118" s="667"/>
      <c r="G118" s="666"/>
      <c r="H118" s="666"/>
    </row>
    <row r="119" spans="2:8" ht="22" customHeight="1">
      <c r="B119" s="1140" t="s">
        <v>353</v>
      </c>
      <c r="C119" s="1140" t="s">
        <v>792</v>
      </c>
      <c r="D119" s="655" t="s">
        <v>950</v>
      </c>
      <c r="E119" s="666"/>
      <c r="F119" s="667"/>
      <c r="G119" s="666"/>
      <c r="H119" s="666"/>
    </row>
    <row r="120" spans="2:8" ht="22" customHeight="1">
      <c r="B120" s="1141"/>
      <c r="C120" s="1142"/>
      <c r="D120" s="655" t="s">
        <v>850</v>
      </c>
      <c r="E120" s="666"/>
      <c r="F120" s="667"/>
      <c r="G120" s="666"/>
      <c r="H120" s="666"/>
    </row>
    <row r="121" spans="2:8" ht="22" customHeight="1">
      <c r="B121" s="1141"/>
      <c r="C121" s="722" t="s">
        <v>851</v>
      </c>
      <c r="D121" s="655" t="s">
        <v>852</v>
      </c>
      <c r="E121" s="666"/>
      <c r="F121" s="667"/>
      <c r="G121" s="666"/>
      <c r="H121" s="666"/>
    </row>
    <row r="122" spans="2:8" ht="22" customHeight="1">
      <c r="B122" s="1141"/>
      <c r="C122" s="1140" t="s">
        <v>354</v>
      </c>
      <c r="D122" s="655" t="s">
        <v>865</v>
      </c>
      <c r="E122" s="666"/>
      <c r="F122" s="667"/>
      <c r="G122" s="666"/>
      <c r="H122" s="666"/>
    </row>
    <row r="123" spans="2:8" ht="22" customHeight="1">
      <c r="B123" s="1142"/>
      <c r="C123" s="1142"/>
      <c r="D123" s="655" t="s">
        <v>866</v>
      </c>
      <c r="E123" s="666"/>
      <c r="F123" s="667"/>
      <c r="G123" s="666"/>
      <c r="H123" s="666"/>
    </row>
    <row r="124" spans="2:8" ht="35.15" customHeight="1">
      <c r="B124" s="1140" t="s">
        <v>355</v>
      </c>
      <c r="C124" s="669" t="s">
        <v>281</v>
      </c>
      <c r="D124" s="655" t="s">
        <v>951</v>
      </c>
      <c r="E124" s="666"/>
      <c r="F124" s="667"/>
      <c r="G124" s="666"/>
      <c r="H124" s="666"/>
    </row>
    <row r="125" spans="2:8" ht="35.15" customHeight="1">
      <c r="B125" s="1141"/>
      <c r="C125" s="669" t="s">
        <v>793</v>
      </c>
      <c r="D125" s="655" t="s">
        <v>794</v>
      </c>
      <c r="E125" s="666"/>
      <c r="F125" s="667"/>
      <c r="G125" s="666"/>
      <c r="H125" s="666"/>
    </row>
    <row r="126" spans="2:8" ht="35.15" customHeight="1">
      <c r="B126" s="1141"/>
      <c r="C126" s="669" t="s">
        <v>795</v>
      </c>
      <c r="D126" s="655" t="s">
        <v>796</v>
      </c>
      <c r="E126" s="666"/>
      <c r="F126" s="667"/>
      <c r="G126" s="666"/>
      <c r="H126" s="666"/>
    </row>
    <row r="127" spans="2:8" ht="35.15" customHeight="1">
      <c r="B127" s="1141"/>
      <c r="C127" s="669" t="s">
        <v>797</v>
      </c>
      <c r="D127" s="655" t="s">
        <v>356</v>
      </c>
      <c r="E127" s="666"/>
      <c r="F127" s="667"/>
      <c r="G127" s="666"/>
      <c r="H127" s="666"/>
    </row>
    <row r="128" spans="2:8" ht="22" customHeight="1">
      <c r="B128" s="1141"/>
      <c r="C128" s="1140" t="s">
        <v>853</v>
      </c>
      <c r="D128" s="655" t="s">
        <v>923</v>
      </c>
      <c r="E128" s="666"/>
      <c r="F128" s="667"/>
      <c r="G128" s="666"/>
      <c r="H128" s="666"/>
    </row>
    <row r="129" spans="2:10" ht="35.15" customHeight="1">
      <c r="B129" s="1142"/>
      <c r="C129" s="1142"/>
      <c r="D129" s="655" t="s">
        <v>924</v>
      </c>
      <c r="E129" s="666"/>
      <c r="F129" s="667"/>
      <c r="G129" s="666"/>
      <c r="H129" s="666"/>
    </row>
    <row r="130" spans="2:10" ht="35.15" customHeight="1">
      <c r="B130" s="1143" t="s">
        <v>325</v>
      </c>
      <c r="C130" s="669" t="s">
        <v>326</v>
      </c>
      <c r="D130" s="662" t="s">
        <v>952</v>
      </c>
      <c r="E130" s="666"/>
      <c r="F130" s="667"/>
      <c r="G130" s="666"/>
      <c r="H130" s="666"/>
    </row>
    <row r="131" spans="2:10" ht="22" customHeight="1">
      <c r="B131" s="1143"/>
      <c r="C131" s="669" t="s">
        <v>327</v>
      </c>
      <c r="D131" s="662" t="s">
        <v>838</v>
      </c>
      <c r="E131" s="666"/>
      <c r="F131" s="667"/>
      <c r="G131" s="666"/>
      <c r="H131" s="666"/>
    </row>
    <row r="132" spans="2:10" ht="22" customHeight="1">
      <c r="B132" s="1143" t="s">
        <v>798</v>
      </c>
      <c r="C132" s="1143"/>
      <c r="D132" s="655" t="s">
        <v>799</v>
      </c>
      <c r="E132" s="666"/>
      <c r="F132" s="667"/>
      <c r="G132" s="666"/>
      <c r="H132" s="666"/>
    </row>
    <row r="133" spans="2:10" ht="22" customHeight="1">
      <c r="B133" s="1143" t="s">
        <v>800</v>
      </c>
      <c r="C133" s="1143"/>
      <c r="D133" s="655" t="s">
        <v>801</v>
      </c>
      <c r="E133" s="666"/>
      <c r="F133" s="667"/>
      <c r="G133" s="666"/>
      <c r="H133" s="666"/>
    </row>
    <row r="134" spans="2:10" ht="22" customHeight="1">
      <c r="B134" s="1143" t="s">
        <v>831</v>
      </c>
      <c r="C134" s="1143"/>
      <c r="D134" s="655" t="s">
        <v>832</v>
      </c>
      <c r="E134" s="666"/>
      <c r="F134" s="667"/>
      <c r="G134" s="666"/>
      <c r="H134" s="666"/>
    </row>
    <row r="135" spans="2:10" ht="22" customHeight="1">
      <c r="B135" s="670"/>
      <c r="C135" s="670"/>
      <c r="D135" s="651"/>
      <c r="E135" s="671"/>
      <c r="G135" s="671"/>
      <c r="H135" s="671"/>
    </row>
    <row r="136" spans="2:10">
      <c r="D136" s="672"/>
      <c r="E136" s="671"/>
      <c r="G136" s="671"/>
      <c r="H136" s="671"/>
    </row>
    <row r="137" spans="2:10">
      <c r="D137" s="672"/>
      <c r="E137" s="671"/>
      <c r="G137" s="671"/>
      <c r="H137" s="671"/>
    </row>
    <row r="138" spans="2:10" s="650" customFormat="1">
      <c r="B138" s="815" t="s">
        <v>953</v>
      </c>
      <c r="C138" s="57"/>
      <c r="D138" s="271"/>
      <c r="E138" s="271"/>
      <c r="F138" s="271"/>
      <c r="G138" s="271"/>
      <c r="J138" s="668"/>
    </row>
    <row r="139" spans="2:10" s="650" customFormat="1" ht="13" customHeight="1">
      <c r="B139" s="1146" t="s">
        <v>223</v>
      </c>
      <c r="C139" s="1146"/>
      <c r="D139" s="1146" t="s">
        <v>224</v>
      </c>
      <c r="E139" s="1147" t="s">
        <v>752</v>
      </c>
      <c r="F139" s="1147" t="s">
        <v>225</v>
      </c>
      <c r="G139" s="1146" t="s">
        <v>226</v>
      </c>
      <c r="H139" s="1146"/>
      <c r="J139" s="668"/>
    </row>
    <row r="140" spans="2:10" s="650" customFormat="1">
      <c r="B140" s="1146"/>
      <c r="C140" s="1146"/>
      <c r="D140" s="1146"/>
      <c r="E140" s="1147"/>
      <c r="F140" s="1147"/>
      <c r="G140" s="272" t="s">
        <v>361</v>
      </c>
      <c r="H140" s="654" t="s">
        <v>301</v>
      </c>
      <c r="J140" s="668"/>
    </row>
    <row r="141" spans="2:10" ht="22" customHeight="1">
      <c r="B141" s="1140" t="s">
        <v>802</v>
      </c>
      <c r="C141" s="669" t="s">
        <v>803</v>
      </c>
      <c r="D141" s="655" t="s">
        <v>954</v>
      </c>
      <c r="E141" s="666"/>
      <c r="F141" s="667"/>
      <c r="G141" s="666"/>
      <c r="H141" s="666"/>
    </row>
    <row r="142" spans="2:10" ht="45" customHeight="1">
      <c r="B142" s="1141"/>
      <c r="C142" s="1140" t="s">
        <v>804</v>
      </c>
      <c r="D142" s="655" t="s">
        <v>955</v>
      </c>
      <c r="E142" s="666"/>
      <c r="F142" s="667"/>
      <c r="G142" s="666"/>
      <c r="H142" s="666"/>
    </row>
    <row r="143" spans="2:10" ht="35.15" customHeight="1">
      <c r="B143" s="1141"/>
      <c r="C143" s="1142"/>
      <c r="D143" s="655" t="s">
        <v>805</v>
      </c>
      <c r="E143" s="666"/>
      <c r="F143" s="667"/>
      <c r="G143" s="666"/>
      <c r="H143" s="666"/>
    </row>
    <row r="144" spans="2:10" ht="35" customHeight="1">
      <c r="B144" s="1142"/>
      <c r="C144" s="722" t="s">
        <v>854</v>
      </c>
      <c r="D144" s="655" t="s">
        <v>925</v>
      </c>
      <c r="E144" s="666"/>
      <c r="F144" s="667"/>
      <c r="G144" s="666"/>
      <c r="H144" s="666"/>
    </row>
    <row r="145" spans="2:8" ht="22" customHeight="1">
      <c r="B145" s="1143" t="s">
        <v>806</v>
      </c>
      <c r="C145" s="669" t="s">
        <v>803</v>
      </c>
      <c r="D145" s="655" t="s">
        <v>807</v>
      </c>
      <c r="E145" s="666"/>
      <c r="F145" s="667"/>
      <c r="G145" s="666"/>
      <c r="H145" s="666"/>
    </row>
    <row r="146" spans="2:8" ht="22" customHeight="1">
      <c r="B146" s="1143"/>
      <c r="C146" s="665" t="s">
        <v>808</v>
      </c>
      <c r="D146" s="655" t="s">
        <v>809</v>
      </c>
      <c r="E146" s="666"/>
      <c r="F146" s="667"/>
      <c r="G146" s="666"/>
      <c r="H146" s="666"/>
    </row>
    <row r="147" spans="2:8" ht="22" customHeight="1">
      <c r="B147" s="1143"/>
      <c r="C147" s="669" t="s">
        <v>810</v>
      </c>
      <c r="D147" s="655" t="s">
        <v>811</v>
      </c>
      <c r="E147" s="666"/>
      <c r="F147" s="667"/>
      <c r="G147" s="666"/>
      <c r="H147" s="666"/>
    </row>
    <row r="148" spans="2:8" ht="22" customHeight="1">
      <c r="B148" s="1140" t="s">
        <v>358</v>
      </c>
      <c r="C148" s="657" t="s">
        <v>357</v>
      </c>
      <c r="D148" s="655" t="s">
        <v>812</v>
      </c>
      <c r="E148" s="666"/>
      <c r="F148" s="667"/>
      <c r="G148" s="666"/>
      <c r="H148" s="666"/>
    </row>
    <row r="149" spans="2:8" ht="35.15" customHeight="1">
      <c r="B149" s="1141"/>
      <c r="C149" s="669" t="s">
        <v>803</v>
      </c>
      <c r="D149" s="655" t="s">
        <v>813</v>
      </c>
      <c r="E149" s="666"/>
      <c r="F149" s="667"/>
      <c r="G149" s="666"/>
      <c r="H149" s="666"/>
    </row>
    <row r="150" spans="2:8" ht="22" customHeight="1">
      <c r="B150" s="1141"/>
      <c r="C150" s="669" t="s">
        <v>814</v>
      </c>
      <c r="D150" s="655" t="s">
        <v>815</v>
      </c>
      <c r="E150" s="666"/>
      <c r="F150" s="667"/>
      <c r="G150" s="666"/>
      <c r="H150" s="666"/>
    </row>
    <row r="151" spans="2:8" ht="35.15" customHeight="1">
      <c r="B151" s="1141"/>
      <c r="C151" s="669" t="s">
        <v>816</v>
      </c>
      <c r="D151" s="655" t="s">
        <v>817</v>
      </c>
      <c r="E151" s="666"/>
      <c r="F151" s="667"/>
      <c r="G151" s="666"/>
      <c r="H151" s="666"/>
    </row>
    <row r="152" spans="2:8" ht="22" customHeight="1">
      <c r="B152" s="1141"/>
      <c r="C152" s="1143" t="s">
        <v>359</v>
      </c>
      <c r="D152" s="655" t="s">
        <v>837</v>
      </c>
      <c r="E152" s="666"/>
      <c r="F152" s="667"/>
      <c r="G152" s="666"/>
      <c r="H152" s="666"/>
    </row>
    <row r="153" spans="2:8" ht="22" customHeight="1">
      <c r="B153" s="1141"/>
      <c r="C153" s="1143"/>
      <c r="D153" s="655" t="s">
        <v>818</v>
      </c>
      <c r="E153" s="666"/>
      <c r="F153" s="667"/>
      <c r="G153" s="666"/>
      <c r="H153" s="666"/>
    </row>
    <row r="154" spans="2:8" ht="22" customHeight="1">
      <c r="B154" s="1141"/>
      <c r="C154" s="1143"/>
      <c r="D154" s="655" t="s">
        <v>819</v>
      </c>
      <c r="E154" s="666"/>
      <c r="F154" s="667"/>
      <c r="G154" s="666"/>
      <c r="H154" s="666"/>
    </row>
    <row r="155" spans="2:8" ht="22" customHeight="1">
      <c r="B155" s="1141"/>
      <c r="C155" s="1143"/>
      <c r="D155" s="655" t="s">
        <v>820</v>
      </c>
      <c r="E155" s="666"/>
      <c r="F155" s="667"/>
      <c r="G155" s="666"/>
      <c r="H155" s="666"/>
    </row>
    <row r="156" spans="2:8" ht="22" customHeight="1">
      <c r="B156" s="1141"/>
      <c r="C156" s="1143"/>
      <c r="D156" s="655" t="s">
        <v>956</v>
      </c>
      <c r="E156" s="666"/>
      <c r="F156" s="667"/>
      <c r="G156" s="666"/>
      <c r="H156" s="666"/>
    </row>
    <row r="157" spans="2:8" ht="35.15" customHeight="1">
      <c r="B157" s="1141"/>
      <c r="C157" s="1145" t="s">
        <v>360</v>
      </c>
      <c r="D157" s="655" t="s">
        <v>821</v>
      </c>
      <c r="E157" s="666"/>
      <c r="F157" s="667"/>
      <c r="G157" s="666"/>
      <c r="H157" s="666"/>
    </row>
    <row r="158" spans="2:8" ht="35.15" customHeight="1">
      <c r="B158" s="1141"/>
      <c r="C158" s="1145"/>
      <c r="D158" s="655" t="s">
        <v>822</v>
      </c>
      <c r="E158" s="666"/>
      <c r="F158" s="667"/>
      <c r="G158" s="666"/>
      <c r="H158" s="666"/>
    </row>
    <row r="159" spans="2:8" ht="35.15" customHeight="1">
      <c r="B159" s="1141"/>
      <c r="C159" s="1145"/>
      <c r="D159" s="655" t="s">
        <v>957</v>
      </c>
      <c r="E159" s="666"/>
      <c r="F159" s="667"/>
      <c r="G159" s="666"/>
      <c r="H159" s="666"/>
    </row>
    <row r="160" spans="2:8" ht="35.15" customHeight="1">
      <c r="B160" s="1141"/>
      <c r="C160" s="669" t="s">
        <v>823</v>
      </c>
      <c r="D160" s="655" t="s">
        <v>958</v>
      </c>
      <c r="E160" s="666"/>
      <c r="F160" s="667"/>
      <c r="G160" s="666"/>
      <c r="H160" s="666"/>
    </row>
    <row r="161" spans="2:8" ht="35.15" customHeight="1">
      <c r="B161" s="1141"/>
      <c r="C161" s="669" t="s">
        <v>824</v>
      </c>
      <c r="D161" s="655" t="s">
        <v>825</v>
      </c>
      <c r="E161" s="666"/>
      <c r="F161" s="667"/>
      <c r="G161" s="666"/>
      <c r="H161" s="666"/>
    </row>
    <row r="162" spans="2:8" ht="22" customHeight="1">
      <c r="B162" s="1141"/>
      <c r="C162" s="1140" t="s">
        <v>21</v>
      </c>
      <c r="D162" s="655" t="s">
        <v>826</v>
      </c>
      <c r="E162" s="666"/>
      <c r="F162" s="667"/>
      <c r="G162" s="666"/>
      <c r="H162" s="666"/>
    </row>
    <row r="163" spans="2:8" ht="45" customHeight="1">
      <c r="B163" s="1142"/>
      <c r="C163" s="1142"/>
      <c r="D163" s="655" t="s">
        <v>926</v>
      </c>
      <c r="E163" s="666"/>
      <c r="F163" s="667"/>
      <c r="G163" s="666"/>
      <c r="H163" s="666"/>
    </row>
    <row r="164" spans="2:8" ht="35.15" customHeight="1">
      <c r="B164" s="1143" t="s">
        <v>827</v>
      </c>
      <c r="C164" s="1143"/>
      <c r="D164" s="655" t="s">
        <v>828</v>
      </c>
      <c r="E164" s="666"/>
      <c r="F164" s="667"/>
      <c r="G164" s="666"/>
      <c r="H164" s="666"/>
    </row>
    <row r="166" spans="2:8">
      <c r="B166" s="673" t="s">
        <v>829</v>
      </c>
    </row>
    <row r="167" spans="2:8" ht="29.15" customHeight="1">
      <c r="B167" s="1144" t="s">
        <v>697</v>
      </c>
      <c r="C167" s="1144"/>
      <c r="D167" s="1144"/>
      <c r="E167" s="1144"/>
      <c r="F167" s="1144"/>
      <c r="G167" s="1144"/>
      <c r="H167" s="1144"/>
    </row>
    <row r="168" spans="2:8" ht="31.5" customHeight="1">
      <c r="B168" s="1144" t="s">
        <v>830</v>
      </c>
      <c r="C168" s="1144"/>
      <c r="D168" s="1144"/>
      <c r="E168" s="1144"/>
      <c r="F168" s="1144"/>
      <c r="G168" s="1144"/>
      <c r="H168" s="1144"/>
    </row>
  </sheetData>
  <mergeCells count="79">
    <mergeCell ref="B148:B163"/>
    <mergeCell ref="B107:B114"/>
    <mergeCell ref="F14:F15"/>
    <mergeCell ref="G14:H14"/>
    <mergeCell ref="B16:C16"/>
    <mergeCell ref="B17:C17"/>
    <mergeCell ref="B32:C35"/>
    <mergeCell ref="B36:C36"/>
    <mergeCell ref="B46:C48"/>
    <mergeCell ref="B49:C50"/>
    <mergeCell ref="B37:C41"/>
    <mergeCell ref="B42:C45"/>
    <mergeCell ref="B56:B71"/>
    <mergeCell ref="C67:C71"/>
    <mergeCell ref="B51:C55"/>
    <mergeCell ref="C62:C66"/>
    <mergeCell ref="B2:H2"/>
    <mergeCell ref="B5:C6"/>
    <mergeCell ref="D5:D6"/>
    <mergeCell ref="E5:E6"/>
    <mergeCell ref="F5:F6"/>
    <mergeCell ref="G5:H5"/>
    <mergeCell ref="B7:C9"/>
    <mergeCell ref="B10:C11"/>
    <mergeCell ref="B25:C26"/>
    <mergeCell ref="D25:D26"/>
    <mergeCell ref="E25:E26"/>
    <mergeCell ref="E14:E15"/>
    <mergeCell ref="B14:C15"/>
    <mergeCell ref="D14:D15"/>
    <mergeCell ref="B18:C18"/>
    <mergeCell ref="B19:C20"/>
    <mergeCell ref="B21:C21"/>
    <mergeCell ref="C77:C79"/>
    <mergeCell ref="C83:C84"/>
    <mergeCell ref="C85:C90"/>
    <mergeCell ref="C80:C82"/>
    <mergeCell ref="B72:B92"/>
    <mergeCell ref="C72:C76"/>
    <mergeCell ref="G25:H25"/>
    <mergeCell ref="B27:C27"/>
    <mergeCell ref="B30:C31"/>
    <mergeCell ref="D30:D31"/>
    <mergeCell ref="E30:E31"/>
    <mergeCell ref="F30:F31"/>
    <mergeCell ref="G30:H30"/>
    <mergeCell ref="F25:F26"/>
    <mergeCell ref="F139:F140"/>
    <mergeCell ref="B132:C132"/>
    <mergeCell ref="C93:C96"/>
    <mergeCell ref="C97:C99"/>
    <mergeCell ref="C100:C105"/>
    <mergeCell ref="C107:C109"/>
    <mergeCell ref="C110:C112"/>
    <mergeCell ref="B115:B118"/>
    <mergeCell ref="C117:C118"/>
    <mergeCell ref="B130:B131"/>
    <mergeCell ref="C119:C120"/>
    <mergeCell ref="B124:B129"/>
    <mergeCell ref="C128:C129"/>
    <mergeCell ref="C122:C123"/>
    <mergeCell ref="B119:B123"/>
    <mergeCell ref="B93:B106"/>
    <mergeCell ref="C56:C61"/>
    <mergeCell ref="B164:C164"/>
    <mergeCell ref="B167:H167"/>
    <mergeCell ref="B168:H168"/>
    <mergeCell ref="B134:C134"/>
    <mergeCell ref="C142:C143"/>
    <mergeCell ref="B145:B147"/>
    <mergeCell ref="C152:C156"/>
    <mergeCell ref="C157:C159"/>
    <mergeCell ref="G139:H139"/>
    <mergeCell ref="B141:B144"/>
    <mergeCell ref="C162:C163"/>
    <mergeCell ref="B133:C133"/>
    <mergeCell ref="B139:C140"/>
    <mergeCell ref="D139:D140"/>
    <mergeCell ref="E139:E140"/>
  </mergeCells>
  <phoneticPr fontId="7"/>
  <pageMargins left="0.70866141732283472" right="0.70866141732283472" top="0.74803149606299213" bottom="0.74803149606299213" header="0.31496062992125984" footer="0.31496062992125984"/>
  <pageSetup paperSize="9" scale="74" fitToHeight="0" orientation="portrait" horizontalDpi="200" verticalDpi="200" r:id="rId1"/>
  <rowBreaks count="5" manualBreakCount="5">
    <brk id="41" max="8" man="1"/>
    <brk id="71" max="8" man="1"/>
    <brk id="106" max="8" man="1"/>
    <brk id="135" max="8" man="1"/>
    <brk id="17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8"/>
  <sheetViews>
    <sheetView view="pageBreakPreview" zoomScale="91" zoomScaleNormal="85" zoomScaleSheetLayoutView="91" workbookViewId="0">
      <selection activeCell="W25" sqref="W25"/>
    </sheetView>
  </sheetViews>
  <sheetFormatPr defaultColWidth="9" defaultRowHeight="13"/>
  <cols>
    <col min="1" max="1" width="2.08984375" style="34" customWidth="1"/>
    <col min="2" max="2" width="3.36328125" style="2" customWidth="1"/>
    <col min="3" max="3" width="43.453125" style="2" customWidth="1"/>
    <col min="4" max="4" width="22.90625" style="34" customWidth="1"/>
    <col min="5" max="5" width="4.08984375" style="2" customWidth="1"/>
    <col min="6" max="6" width="24.90625" style="34" customWidth="1"/>
    <col min="7" max="7" width="2.08984375" style="2" customWidth="1"/>
    <col min="8" max="16384" width="9" style="2"/>
  </cols>
  <sheetData>
    <row r="1" spans="1:7" ht="13.5" thickBot="1">
      <c r="A1" s="1169" t="s">
        <v>267</v>
      </c>
      <c r="B1" s="1169"/>
      <c r="C1" s="1169"/>
      <c r="G1" s="34"/>
    </row>
    <row r="2" spans="1:7" s="818" customFormat="1" ht="20.149999999999999" customHeight="1" thickBot="1">
      <c r="A2" s="817"/>
      <c r="B2" s="1175" t="s">
        <v>509</v>
      </c>
      <c r="C2" s="1176"/>
      <c r="D2" s="1176"/>
      <c r="E2" s="1176"/>
      <c r="F2" s="1177"/>
      <c r="G2" s="817"/>
    </row>
    <row r="3" spans="1:7">
      <c r="B3" s="34"/>
      <c r="C3" s="34"/>
      <c r="G3" s="34"/>
    </row>
    <row r="4" spans="1:7" s="821" customFormat="1" ht="21" customHeight="1">
      <c r="A4" s="819"/>
      <c r="B4" s="1170" t="s">
        <v>263</v>
      </c>
      <c r="C4" s="1170"/>
      <c r="D4" s="1170" t="s">
        <v>264</v>
      </c>
      <c r="E4" s="1170"/>
      <c r="F4" s="820" t="s">
        <v>100</v>
      </c>
      <c r="G4" s="819"/>
    </row>
    <row r="5" spans="1:7" s="821" customFormat="1" ht="35.5" customHeight="1">
      <c r="A5" s="819"/>
      <c r="B5" s="1178" t="s">
        <v>959</v>
      </c>
      <c r="C5" s="1179"/>
      <c r="D5" s="822"/>
      <c r="E5" s="823" t="s">
        <v>265</v>
      </c>
      <c r="F5" s="824" t="s">
        <v>887</v>
      </c>
      <c r="G5" s="819"/>
    </row>
    <row r="6" spans="1:7" s="821" customFormat="1" ht="35.5" customHeight="1">
      <c r="A6" s="819"/>
      <c r="B6" s="1171" t="s">
        <v>960</v>
      </c>
      <c r="C6" s="1172"/>
      <c r="D6" s="822"/>
      <c r="E6" s="823" t="s">
        <v>265</v>
      </c>
      <c r="F6" s="824" t="s">
        <v>553</v>
      </c>
      <c r="G6" s="819"/>
    </row>
    <row r="7" spans="1:7" s="821" customFormat="1" ht="35.5" customHeight="1">
      <c r="A7" s="819"/>
      <c r="B7" s="825"/>
      <c r="C7" s="826" t="s">
        <v>961</v>
      </c>
      <c r="D7" s="826"/>
      <c r="E7" s="827" t="s">
        <v>265</v>
      </c>
      <c r="F7" s="828" t="s">
        <v>548</v>
      </c>
      <c r="G7" s="819"/>
    </row>
    <row r="8" spans="1:7" s="821" customFormat="1" ht="35.5" customHeight="1">
      <c r="A8" s="819"/>
      <c r="B8" s="825"/>
      <c r="C8" s="829" t="s">
        <v>633</v>
      </c>
      <c r="D8" s="829"/>
      <c r="E8" s="830" t="s">
        <v>265</v>
      </c>
      <c r="F8" s="831" t="s">
        <v>548</v>
      </c>
      <c r="G8" s="819"/>
    </row>
    <row r="9" spans="1:7" s="821" customFormat="1" ht="35.5" customHeight="1">
      <c r="A9" s="819"/>
      <c r="B9" s="1171" t="s">
        <v>962</v>
      </c>
      <c r="C9" s="1172"/>
      <c r="D9" s="822"/>
      <c r="E9" s="823" t="s">
        <v>265</v>
      </c>
      <c r="F9" s="824" t="s">
        <v>554</v>
      </c>
      <c r="G9" s="819"/>
    </row>
    <row r="10" spans="1:7" s="821" customFormat="1" ht="35.5" customHeight="1">
      <c r="A10" s="819"/>
      <c r="B10" s="825"/>
      <c r="C10" s="826" t="s">
        <v>551</v>
      </c>
      <c r="D10" s="826"/>
      <c r="E10" s="827" t="s">
        <v>265</v>
      </c>
      <c r="F10" s="828" t="s">
        <v>549</v>
      </c>
      <c r="G10" s="819"/>
    </row>
    <row r="11" spans="1:7" s="821" customFormat="1" ht="35.5" customHeight="1">
      <c r="A11" s="819"/>
      <c r="B11" s="825"/>
      <c r="C11" s="829" t="s">
        <v>552</v>
      </c>
      <c r="D11" s="829"/>
      <c r="E11" s="830" t="s">
        <v>265</v>
      </c>
      <c r="F11" s="832" t="s">
        <v>549</v>
      </c>
      <c r="G11" s="819"/>
    </row>
    <row r="12" spans="1:7" s="821" customFormat="1" ht="35.5" customHeight="1">
      <c r="A12" s="819"/>
      <c r="B12" s="1180" t="s">
        <v>963</v>
      </c>
      <c r="C12" s="1180"/>
      <c r="D12" s="822"/>
      <c r="E12" s="823" t="s">
        <v>265</v>
      </c>
      <c r="F12" s="824" t="s">
        <v>550</v>
      </c>
      <c r="G12" s="819"/>
    </row>
    <row r="13" spans="1:7" s="821" customFormat="1" ht="35.5" customHeight="1">
      <c r="A13" s="819"/>
      <c r="B13" s="1171" t="s">
        <v>964</v>
      </c>
      <c r="C13" s="1172"/>
      <c r="D13" s="822"/>
      <c r="E13" s="823" t="s">
        <v>265</v>
      </c>
      <c r="F13" s="824" t="s">
        <v>894</v>
      </c>
      <c r="G13" s="819"/>
    </row>
    <row r="14" spans="1:7" s="821" customFormat="1" ht="35.5" customHeight="1">
      <c r="A14" s="819"/>
      <c r="B14" s="825"/>
      <c r="C14" s="826" t="s">
        <v>888</v>
      </c>
      <c r="D14" s="826"/>
      <c r="E14" s="827" t="s">
        <v>265</v>
      </c>
      <c r="F14" s="828" t="s">
        <v>639</v>
      </c>
      <c r="G14" s="819"/>
    </row>
    <row r="15" spans="1:7" s="821" customFormat="1" ht="35.5" customHeight="1">
      <c r="A15" s="819"/>
      <c r="B15" s="825"/>
      <c r="C15" s="833" t="s">
        <v>889</v>
      </c>
      <c r="D15" s="833"/>
      <c r="E15" s="834" t="s">
        <v>265</v>
      </c>
      <c r="F15" s="835" t="s">
        <v>893</v>
      </c>
      <c r="G15" s="819"/>
    </row>
    <row r="16" spans="1:7" s="821" customFormat="1" ht="35.5" customHeight="1">
      <c r="A16" s="819"/>
      <c r="B16" s="825"/>
      <c r="C16" s="829" t="s">
        <v>890</v>
      </c>
      <c r="D16" s="829"/>
      <c r="E16" s="830" t="s">
        <v>265</v>
      </c>
      <c r="F16" s="832" t="s">
        <v>891</v>
      </c>
      <c r="G16" s="819"/>
    </row>
    <row r="17" spans="1:7" s="821" customFormat="1" ht="35.5" customHeight="1">
      <c r="A17" s="819"/>
      <c r="B17" s="825"/>
      <c r="C17" s="836" t="s">
        <v>913</v>
      </c>
      <c r="D17" s="836"/>
      <c r="E17" s="837" t="s">
        <v>265</v>
      </c>
      <c r="F17" s="838" t="s">
        <v>892</v>
      </c>
      <c r="G17" s="819"/>
    </row>
    <row r="18" spans="1:7" s="821" customFormat="1" ht="35.5" customHeight="1">
      <c r="A18" s="819"/>
      <c r="B18" s="1173" t="s">
        <v>965</v>
      </c>
      <c r="C18" s="1174"/>
      <c r="D18" s="822"/>
      <c r="E18" s="823" t="s">
        <v>265</v>
      </c>
      <c r="F18" s="824" t="s">
        <v>640</v>
      </c>
      <c r="G18" s="819"/>
    </row>
    <row r="19" spans="1:7" s="821" customFormat="1">
      <c r="A19" s="819"/>
      <c r="B19" s="839"/>
      <c r="C19" s="839"/>
      <c r="D19" s="840"/>
      <c r="E19" s="819"/>
      <c r="F19" s="840"/>
      <c r="G19" s="819"/>
    </row>
    <row r="20" spans="1:7" s="821" customFormat="1">
      <c r="A20" s="819"/>
      <c r="B20" s="233" t="s">
        <v>679</v>
      </c>
      <c r="C20" s="839"/>
      <c r="D20" s="840"/>
      <c r="E20" s="819"/>
      <c r="F20" s="840"/>
      <c r="G20" s="819"/>
    </row>
    <row r="21" spans="1:7" s="1" customFormat="1" ht="12" customHeight="1">
      <c r="A21" s="35"/>
      <c r="B21" s="233" t="s">
        <v>676</v>
      </c>
      <c r="C21" s="234"/>
      <c r="D21" s="35"/>
      <c r="E21" s="35"/>
      <c r="F21" s="35"/>
      <c r="G21" s="35"/>
    </row>
    <row r="22" spans="1:7" s="1" customFormat="1" ht="12" customHeight="1">
      <c r="A22" s="35"/>
      <c r="B22" s="233" t="s">
        <v>398</v>
      </c>
      <c r="C22" s="234"/>
      <c r="D22" s="35"/>
      <c r="E22" s="35"/>
      <c r="F22" s="35"/>
      <c r="G22" s="35"/>
    </row>
    <row r="23" spans="1:7" s="1" customFormat="1" ht="12" customHeight="1">
      <c r="A23" s="35"/>
      <c r="B23" s="233" t="s">
        <v>966</v>
      </c>
      <c r="C23" s="234"/>
      <c r="D23" s="35"/>
      <c r="E23" s="35"/>
      <c r="F23" s="35"/>
      <c r="G23" s="35"/>
    </row>
    <row r="24" spans="1:7" s="1" customFormat="1" ht="12" customHeight="1">
      <c r="A24" s="35"/>
      <c r="B24" s="233"/>
      <c r="C24" s="234"/>
      <c r="D24" s="35"/>
      <c r="E24" s="35"/>
      <c r="F24" s="35"/>
      <c r="G24" s="35"/>
    </row>
    <row r="25" spans="1:7">
      <c r="B25" s="34"/>
      <c r="C25" s="34"/>
      <c r="E25" s="34"/>
      <c r="G25" s="34"/>
    </row>
    <row r="26" spans="1:7">
      <c r="E26" s="34"/>
    </row>
    <row r="27" spans="1:7">
      <c r="E27" s="34"/>
    </row>
    <row r="28" spans="1:7">
      <c r="E28" s="34"/>
    </row>
  </sheetData>
  <mergeCells count="10">
    <mergeCell ref="A1:C1"/>
    <mergeCell ref="B4:C4"/>
    <mergeCell ref="B13:C13"/>
    <mergeCell ref="B18:C18"/>
    <mergeCell ref="B2:F2"/>
    <mergeCell ref="D4:E4"/>
    <mergeCell ref="B5:C5"/>
    <mergeCell ref="B6:C6"/>
    <mergeCell ref="B9:C9"/>
    <mergeCell ref="B12:C12"/>
  </mergeCells>
  <phoneticPr fontId="7"/>
  <printOptions horizontalCentered="1"/>
  <pageMargins left="0.78740157480314965" right="0.78740157480314965" top="0.74803149606299213" bottom="0.6692913385826772" header="0.51181102362204722" footer="0.51181102362204722"/>
  <pageSetup paperSize="9" scale="8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0D77-9651-416F-B199-24B201E56619}">
  <sheetPr codeName="Sheet12">
    <pageSetUpPr fitToPage="1"/>
  </sheetPr>
  <dimension ref="A1:R50"/>
  <sheetViews>
    <sheetView view="pageBreakPreview" zoomScaleNormal="100" zoomScaleSheetLayoutView="100" workbookViewId="0">
      <selection activeCell="W25" sqref="W25"/>
    </sheetView>
  </sheetViews>
  <sheetFormatPr defaultColWidth="9" defaultRowHeight="13"/>
  <cols>
    <col min="1" max="1" width="1.453125" style="594" customWidth="1"/>
    <col min="2" max="3" width="3.36328125" style="594" customWidth="1"/>
    <col min="4" max="4" width="20.453125" style="594" customWidth="1"/>
    <col min="5" max="7" width="16.7265625" style="594" customWidth="1"/>
    <col min="8" max="8" width="4.90625" style="594" customWidth="1"/>
    <col min="9" max="16384" width="9" style="594"/>
  </cols>
  <sheetData>
    <row r="1" spans="1:18" ht="13.5" thickBot="1">
      <c r="A1" s="1050" t="s">
        <v>266</v>
      </c>
      <c r="B1" s="1050"/>
      <c r="C1" s="1050"/>
      <c r="D1" s="1050"/>
      <c r="E1" s="1050"/>
      <c r="F1" s="1050"/>
      <c r="G1" s="593"/>
    </row>
    <row r="2" spans="1:18" s="1022" customFormat="1" ht="20.149999999999999" customHeight="1" thickBot="1">
      <c r="B2" s="1051" t="s">
        <v>481</v>
      </c>
      <c r="C2" s="1052"/>
      <c r="D2" s="1052"/>
      <c r="E2" s="1052"/>
      <c r="F2" s="1053"/>
      <c r="G2" s="1023"/>
    </row>
    <row r="4" spans="1:18">
      <c r="B4" s="595" t="s">
        <v>712</v>
      </c>
      <c r="C4" s="595"/>
      <c r="D4" s="595"/>
      <c r="E4" s="595"/>
      <c r="F4" s="595"/>
      <c r="G4" s="595"/>
      <c r="H4" s="596"/>
    </row>
    <row r="5" spans="1:18" ht="23.5" customHeight="1">
      <c r="B5" s="1056"/>
      <c r="C5" s="1057"/>
      <c r="D5" s="1058"/>
      <c r="E5" s="595" t="s">
        <v>262</v>
      </c>
      <c r="F5" s="595"/>
      <c r="G5" s="595"/>
      <c r="H5" s="596"/>
    </row>
    <row r="6" spans="1:18">
      <c r="B6" s="595"/>
      <c r="C6" s="595"/>
      <c r="D6" s="595"/>
      <c r="E6" s="595"/>
      <c r="F6" s="595"/>
      <c r="G6" s="595"/>
      <c r="H6" s="596"/>
    </row>
    <row r="7" spans="1:18" s="600" customFormat="1" ht="12.5">
      <c r="A7" s="597"/>
      <c r="B7" s="595" t="s">
        <v>726</v>
      </c>
      <c r="C7" s="595"/>
      <c r="D7" s="595"/>
      <c r="E7" s="595"/>
      <c r="F7" s="598"/>
      <c r="G7" s="598"/>
      <c r="H7" s="599"/>
    </row>
    <row r="8" spans="1:18" s="601" customFormat="1" ht="18" customHeight="1">
      <c r="B8" s="1032" t="s">
        <v>76</v>
      </c>
      <c r="C8" s="1033"/>
      <c r="D8" s="1034"/>
      <c r="E8" s="602" t="s">
        <v>260</v>
      </c>
      <c r="F8" s="603" t="s">
        <v>714</v>
      </c>
      <c r="G8" s="598"/>
      <c r="H8" s="604"/>
    </row>
    <row r="9" spans="1:18" s="600" customFormat="1" ht="18" customHeight="1">
      <c r="B9" s="1054" t="s">
        <v>363</v>
      </c>
      <c r="C9" s="1055"/>
      <c r="D9" s="1055"/>
      <c r="E9" s="746" t="s">
        <v>261</v>
      </c>
      <c r="F9" s="747">
        <f>$B$5*E9</f>
        <v>0</v>
      </c>
      <c r="G9" s="598"/>
      <c r="H9" s="604"/>
    </row>
    <row r="10" spans="1:18" s="600" customFormat="1" ht="12.5">
      <c r="B10" s="595"/>
      <c r="C10" s="595"/>
      <c r="D10" s="595"/>
      <c r="E10" s="595"/>
      <c r="F10" s="595"/>
      <c r="G10" s="595"/>
      <c r="H10" s="604"/>
    </row>
    <row r="11" spans="1:18" s="600" customFormat="1" ht="12.5">
      <c r="B11" s="595" t="s">
        <v>727</v>
      </c>
      <c r="C11" s="595"/>
      <c r="D11" s="595"/>
      <c r="E11" s="595"/>
      <c r="F11" s="595"/>
      <c r="G11" s="595"/>
      <c r="H11" s="599"/>
    </row>
    <row r="12" spans="1:18" s="601" customFormat="1" ht="18" customHeight="1">
      <c r="B12" s="1032" t="s">
        <v>76</v>
      </c>
      <c r="C12" s="1033"/>
      <c r="D12" s="1033"/>
      <c r="E12" s="1034"/>
      <c r="F12" s="603" t="s">
        <v>714</v>
      </c>
      <c r="G12" s="605" t="s">
        <v>715</v>
      </c>
      <c r="H12" s="604"/>
    </row>
    <row r="13" spans="1:18" s="601" customFormat="1" ht="18" customHeight="1">
      <c r="B13" s="675" t="s">
        <v>729</v>
      </c>
      <c r="C13" s="676"/>
      <c r="D13" s="676"/>
      <c r="E13" s="677"/>
      <c r="F13" s="738"/>
      <c r="G13" s="738"/>
      <c r="H13" s="604"/>
      <c r="P13" s="1059"/>
      <c r="Q13" s="1059"/>
      <c r="R13" s="1059"/>
    </row>
    <row r="14" spans="1:18" s="601" customFormat="1" ht="18" customHeight="1">
      <c r="B14" s="678" t="s">
        <v>730</v>
      </c>
      <c r="C14" s="676"/>
      <c r="D14" s="676"/>
      <c r="E14" s="677"/>
      <c r="F14" s="738"/>
      <c r="G14" s="738"/>
      <c r="H14" s="604"/>
      <c r="P14" s="1059"/>
      <c r="Q14" s="1059"/>
      <c r="R14" s="1059"/>
    </row>
    <row r="15" spans="1:18" s="601" customFormat="1" ht="18" customHeight="1">
      <c r="B15" s="679"/>
      <c r="C15" s="680" t="s">
        <v>730</v>
      </c>
      <c r="E15" s="677"/>
      <c r="F15" s="738"/>
      <c r="G15" s="738"/>
      <c r="H15" s="604"/>
      <c r="P15" s="1059"/>
      <c r="Q15" s="1059"/>
      <c r="R15" s="1059"/>
    </row>
    <row r="16" spans="1:18" s="601" customFormat="1" ht="18" customHeight="1">
      <c r="B16" s="679"/>
      <c r="C16" s="679"/>
      <c r="D16" s="676" t="s">
        <v>731</v>
      </c>
      <c r="E16" s="677"/>
      <c r="F16" s="738"/>
      <c r="G16" s="738"/>
      <c r="H16" s="604"/>
      <c r="P16" s="615"/>
      <c r="Q16" s="615"/>
      <c r="R16" s="615"/>
    </row>
    <row r="17" spans="2:18" s="601" customFormat="1" ht="18" customHeight="1">
      <c r="B17" s="679"/>
      <c r="C17" s="679"/>
      <c r="D17" s="676" t="s">
        <v>732</v>
      </c>
      <c r="E17" s="677"/>
      <c r="F17" s="738"/>
      <c r="G17" s="738"/>
      <c r="H17" s="604"/>
      <c r="P17" s="615"/>
      <c r="Q17" s="615"/>
      <c r="R17" s="615"/>
    </row>
    <row r="18" spans="2:18" s="601" customFormat="1" ht="18" customHeight="1">
      <c r="B18" s="679"/>
      <c r="C18" s="679"/>
      <c r="D18" s="676" t="s">
        <v>733</v>
      </c>
      <c r="E18" s="677"/>
      <c r="F18" s="738"/>
      <c r="G18" s="738"/>
      <c r="H18" s="604"/>
      <c r="P18" s="1059"/>
      <c r="Q18" s="1059"/>
      <c r="R18" s="1059"/>
    </row>
    <row r="19" spans="2:18" s="601" customFormat="1" ht="18" customHeight="1">
      <c r="B19" s="679"/>
      <c r="C19" s="679"/>
      <c r="D19" s="680" t="s">
        <v>713</v>
      </c>
      <c r="E19" s="681"/>
      <c r="F19" s="738"/>
      <c r="G19" s="738"/>
      <c r="H19" s="604"/>
      <c r="P19" s="615"/>
      <c r="Q19" s="615"/>
      <c r="R19" s="615"/>
    </row>
    <row r="20" spans="2:18" s="601" customFormat="1" ht="18" customHeight="1">
      <c r="B20" s="679"/>
      <c r="C20" s="679"/>
      <c r="D20" s="680" t="s">
        <v>734</v>
      </c>
      <c r="E20" s="681"/>
      <c r="F20" s="738"/>
      <c r="G20" s="738"/>
      <c r="H20" s="604"/>
      <c r="P20" s="615"/>
      <c r="Q20" s="615"/>
      <c r="R20" s="615"/>
    </row>
    <row r="21" spans="2:18" s="601" customFormat="1" ht="18" customHeight="1">
      <c r="B21" s="679"/>
      <c r="C21" s="679"/>
      <c r="D21" s="680" t="s">
        <v>736</v>
      </c>
      <c r="E21" s="681"/>
      <c r="F21" s="738"/>
      <c r="G21" s="738"/>
      <c r="H21" s="604"/>
      <c r="P21" s="615"/>
      <c r="Q21" s="615"/>
      <c r="R21" s="615"/>
    </row>
    <row r="22" spans="2:18" s="601" customFormat="1" ht="18" customHeight="1">
      <c r="B22" s="679"/>
      <c r="C22" s="682"/>
      <c r="D22" s="680" t="s">
        <v>4</v>
      </c>
      <c r="E22" s="681"/>
      <c r="F22" s="738"/>
      <c r="G22" s="738"/>
      <c r="H22" s="604"/>
      <c r="P22" s="615"/>
      <c r="Q22" s="615"/>
      <c r="R22" s="615"/>
    </row>
    <row r="23" spans="2:18" s="601" customFormat="1" ht="18" customHeight="1">
      <c r="B23" s="679"/>
      <c r="C23" s="680" t="s">
        <v>735</v>
      </c>
      <c r="D23" s="680"/>
      <c r="E23" s="681"/>
      <c r="F23" s="738"/>
      <c r="G23" s="738"/>
      <c r="H23" s="604"/>
      <c r="P23" s="615"/>
      <c r="Q23" s="615"/>
      <c r="R23" s="615"/>
    </row>
    <row r="24" spans="2:18" s="601" customFormat="1" ht="18" customHeight="1">
      <c r="B24" s="682"/>
      <c r="C24" s="683"/>
      <c r="D24" s="680" t="s">
        <v>4</v>
      </c>
      <c r="E24" s="681"/>
      <c r="F24" s="738"/>
      <c r="G24" s="738"/>
      <c r="H24" s="604"/>
      <c r="P24" s="615"/>
      <c r="Q24" s="615"/>
      <c r="R24" s="615"/>
    </row>
    <row r="25" spans="2:18" s="601" customFormat="1" ht="18" customHeight="1" thickBot="1">
      <c r="B25" s="684" t="s">
        <v>21</v>
      </c>
      <c r="C25" s="685"/>
      <c r="D25" s="685"/>
      <c r="E25" s="686"/>
      <c r="F25" s="739"/>
      <c r="G25" s="739"/>
      <c r="H25" s="604"/>
      <c r="P25" s="1059"/>
      <c r="Q25" s="1059"/>
      <c r="R25" s="1059"/>
    </row>
    <row r="26" spans="2:18" s="601" customFormat="1" ht="18" customHeight="1">
      <c r="B26" s="1047" t="s">
        <v>364</v>
      </c>
      <c r="C26" s="1048"/>
      <c r="D26" s="1048"/>
      <c r="E26" s="1049"/>
      <c r="F26" s="740"/>
      <c r="G26" s="741"/>
      <c r="H26" s="604"/>
    </row>
    <row r="27" spans="2:18" s="600" customFormat="1" ht="12.5">
      <c r="B27" s="595"/>
      <c r="C27" s="595"/>
      <c r="D27" s="595"/>
      <c r="E27" s="595"/>
      <c r="F27" s="595"/>
      <c r="G27" s="595"/>
      <c r="H27" s="599"/>
    </row>
    <row r="28" spans="2:18" s="600" customFormat="1" ht="12.5">
      <c r="B28" s="595" t="s">
        <v>728</v>
      </c>
      <c r="C28" s="595"/>
      <c r="D28" s="595"/>
      <c r="E28" s="595"/>
      <c r="F28" s="595"/>
      <c r="G28" s="595"/>
      <c r="H28" s="599"/>
    </row>
    <row r="29" spans="2:18" s="601" customFormat="1" ht="18" customHeight="1">
      <c r="B29" s="1032" t="s">
        <v>76</v>
      </c>
      <c r="C29" s="1033"/>
      <c r="D29" s="1033"/>
      <c r="E29" s="1034"/>
      <c r="F29" s="603" t="s">
        <v>714</v>
      </c>
      <c r="G29" s="605" t="s">
        <v>715</v>
      </c>
      <c r="H29" s="604"/>
    </row>
    <row r="30" spans="2:18" s="601" customFormat="1" ht="18" customHeight="1">
      <c r="B30" s="1041" t="s">
        <v>737</v>
      </c>
      <c r="C30" s="1042"/>
      <c r="D30" s="1042"/>
      <c r="E30" s="1043"/>
      <c r="F30" s="742"/>
      <c r="G30" s="738"/>
      <c r="H30" s="604"/>
    </row>
    <row r="31" spans="2:18" s="601" customFormat="1" ht="18" customHeight="1" thickBot="1">
      <c r="B31" s="1044" t="s">
        <v>21</v>
      </c>
      <c r="C31" s="1045"/>
      <c r="D31" s="1045"/>
      <c r="E31" s="1046"/>
      <c r="F31" s="739"/>
      <c r="G31" s="739"/>
      <c r="H31" s="604"/>
    </row>
    <row r="32" spans="2:18" s="601" customFormat="1" ht="18" customHeight="1">
      <c r="B32" s="1047" t="s">
        <v>365</v>
      </c>
      <c r="C32" s="1048"/>
      <c r="D32" s="1048"/>
      <c r="E32" s="1049"/>
      <c r="F32" s="743"/>
      <c r="G32" s="741"/>
      <c r="H32" s="604"/>
    </row>
    <row r="33" spans="1:8" s="600" customFormat="1" ht="12.5">
      <c r="B33" s="595"/>
      <c r="C33" s="595"/>
      <c r="D33" s="595"/>
      <c r="E33" s="595"/>
      <c r="F33" s="606"/>
      <c r="G33" s="606"/>
      <c r="H33" s="599"/>
    </row>
    <row r="34" spans="1:8" s="600" customFormat="1" ht="12.5">
      <c r="B34" s="595" t="s">
        <v>967</v>
      </c>
      <c r="C34" s="595"/>
      <c r="D34" s="595"/>
      <c r="E34" s="595"/>
      <c r="F34" s="606"/>
      <c r="G34" s="606"/>
      <c r="H34" s="599"/>
    </row>
    <row r="35" spans="1:8" s="601" customFormat="1" ht="18" customHeight="1">
      <c r="B35" s="1032" t="s">
        <v>76</v>
      </c>
      <c r="C35" s="1033"/>
      <c r="D35" s="1034"/>
      <c r="E35" s="605" t="s">
        <v>608</v>
      </c>
      <c r="F35" s="606"/>
      <c r="G35" s="606"/>
      <c r="H35" s="604"/>
    </row>
    <row r="36" spans="1:8" s="601" customFormat="1" ht="18" customHeight="1">
      <c r="B36" s="1041" t="s">
        <v>968</v>
      </c>
      <c r="C36" s="1042"/>
      <c r="D36" s="1043"/>
      <c r="E36" s="745">
        <f>F9+G26+G32</f>
        <v>0</v>
      </c>
      <c r="F36" s="606"/>
      <c r="G36" s="606"/>
      <c r="H36" s="604"/>
    </row>
    <row r="37" spans="1:8" s="600" customFormat="1" ht="12.5">
      <c r="B37" s="595" t="s">
        <v>366</v>
      </c>
      <c r="C37" s="595"/>
      <c r="D37" s="595"/>
      <c r="E37" s="595"/>
      <c r="F37" s="595"/>
      <c r="G37" s="595"/>
      <c r="H37" s="599"/>
    </row>
    <row r="38" spans="1:8" s="600" customFormat="1" thickBot="1">
      <c r="B38" s="607"/>
      <c r="C38" s="607"/>
      <c r="D38" s="607"/>
      <c r="E38" s="607"/>
      <c r="F38" s="607"/>
      <c r="G38" s="607"/>
      <c r="H38" s="599"/>
    </row>
    <row r="39" spans="1:8" s="600" customFormat="1" ht="12.5">
      <c r="B39" s="599"/>
      <c r="C39" s="599"/>
      <c r="D39" s="599"/>
      <c r="E39" s="599"/>
      <c r="F39" s="599"/>
      <c r="G39" s="599"/>
      <c r="H39" s="599"/>
    </row>
    <row r="40" spans="1:8" s="600" customFormat="1" ht="12.5">
      <c r="B40" s="599" t="s">
        <v>718</v>
      </c>
      <c r="C40" s="599"/>
      <c r="D40" s="599"/>
      <c r="E40" s="599"/>
      <c r="F40" s="599"/>
      <c r="G40" s="599"/>
      <c r="H40" s="599"/>
    </row>
    <row r="41" spans="1:8" s="601" customFormat="1" ht="18" customHeight="1">
      <c r="B41" s="1035" t="s">
        <v>76</v>
      </c>
      <c r="C41" s="1036"/>
      <c r="D41" s="1037"/>
      <c r="E41" s="603" t="s">
        <v>738</v>
      </c>
      <c r="F41" s="599"/>
      <c r="G41" s="604"/>
    </row>
    <row r="42" spans="1:8" s="601" customFormat="1" ht="18" customHeight="1">
      <c r="B42" s="1038" t="s">
        <v>719</v>
      </c>
      <c r="C42" s="1039"/>
      <c r="D42" s="1040"/>
      <c r="E42" s="744"/>
      <c r="F42" s="599"/>
      <c r="G42" s="604"/>
    </row>
    <row r="43" spans="1:8" s="600" customFormat="1" ht="12.5">
      <c r="B43" s="599"/>
      <c r="C43" s="599"/>
      <c r="D43" s="599"/>
      <c r="E43" s="599"/>
      <c r="F43" s="599"/>
      <c r="G43" s="599"/>
      <c r="H43" s="599"/>
    </row>
    <row r="44" spans="1:8" s="600" customFormat="1" ht="12" customHeight="1">
      <c r="A44" s="608"/>
      <c r="B44" s="609" t="s">
        <v>680</v>
      </c>
      <c r="C44" s="609"/>
      <c r="D44" s="610"/>
      <c r="E44" s="599"/>
      <c r="F44" s="599"/>
      <c r="G44" s="599"/>
      <c r="H44" s="599"/>
    </row>
    <row r="45" spans="1:8" s="600" customFormat="1" ht="12" customHeight="1">
      <c r="A45" s="608"/>
      <c r="B45" s="609" t="s">
        <v>605</v>
      </c>
      <c r="C45" s="609"/>
      <c r="D45" s="610"/>
      <c r="E45" s="599"/>
      <c r="F45" s="599"/>
      <c r="G45" s="599"/>
      <c r="H45" s="599"/>
    </row>
    <row r="46" spans="1:8" s="600" customFormat="1" ht="12" customHeight="1">
      <c r="A46" s="608"/>
      <c r="B46" s="609" t="s">
        <v>606</v>
      </c>
      <c r="C46" s="609"/>
      <c r="D46" s="610"/>
      <c r="E46" s="599"/>
      <c r="F46" s="599"/>
      <c r="G46" s="599"/>
      <c r="H46" s="599"/>
    </row>
    <row r="47" spans="1:8">
      <c r="B47" s="596"/>
      <c r="C47" s="596"/>
      <c r="D47" s="596"/>
      <c r="E47" s="596"/>
      <c r="F47" s="596"/>
      <c r="G47" s="596"/>
      <c r="H47" s="596"/>
    </row>
    <row r="48" spans="1:8">
      <c r="B48" s="596"/>
      <c r="C48" s="596"/>
      <c r="D48" s="596"/>
      <c r="E48" s="596"/>
      <c r="F48" s="596"/>
      <c r="G48" s="596"/>
      <c r="H48" s="596"/>
    </row>
    <row r="49" spans="2:8">
      <c r="B49" s="596"/>
      <c r="C49" s="596"/>
      <c r="D49" s="596"/>
      <c r="E49" s="596"/>
      <c r="F49" s="596"/>
      <c r="G49" s="596"/>
      <c r="H49" s="596"/>
    </row>
    <row r="50" spans="2:8">
      <c r="B50" s="596"/>
      <c r="C50" s="596"/>
      <c r="D50" s="596"/>
      <c r="E50" s="596"/>
      <c r="F50" s="596"/>
      <c r="G50" s="596"/>
      <c r="H50" s="596"/>
    </row>
  </sheetData>
  <mergeCells count="20">
    <mergeCell ref="P13:R13"/>
    <mergeCell ref="P14:R14"/>
    <mergeCell ref="P15:R15"/>
    <mergeCell ref="P18:R18"/>
    <mergeCell ref="P25:R25"/>
    <mergeCell ref="A1:F1"/>
    <mergeCell ref="B2:F2"/>
    <mergeCell ref="B8:D8"/>
    <mergeCell ref="B9:D9"/>
    <mergeCell ref="B5:D5"/>
    <mergeCell ref="B12:E12"/>
    <mergeCell ref="B41:D41"/>
    <mergeCell ref="B42:D42"/>
    <mergeCell ref="B35:D35"/>
    <mergeCell ref="B36:D36"/>
    <mergeCell ref="B29:E29"/>
    <mergeCell ref="B30:E30"/>
    <mergeCell ref="B31:E31"/>
    <mergeCell ref="B32:E32"/>
    <mergeCell ref="B26:E26"/>
  </mergeCells>
  <phoneticPr fontId="7"/>
  <printOptions horizontalCentered="1"/>
  <pageMargins left="0.78740157480314965" right="0.78740157480314965" top="0.74803149606299213" bottom="0.6692913385826772" header="0.51181102362204722" footer="0.51181102362204722"/>
  <pageSetup paperSize="9"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46"/>
  <sheetViews>
    <sheetView view="pageBreakPreview" topLeftCell="A22" zoomScaleNormal="100" zoomScaleSheetLayoutView="100" workbookViewId="0">
      <selection activeCell="W25" sqref="W25"/>
    </sheetView>
  </sheetViews>
  <sheetFormatPr defaultRowHeight="12.5"/>
  <cols>
    <col min="1" max="1" width="1.6328125" style="3" customWidth="1"/>
    <col min="2" max="2" width="3.6328125" style="3" customWidth="1"/>
    <col min="3" max="3" width="23.6328125" style="3" customWidth="1"/>
    <col min="4" max="4" width="11.6328125" style="3" customWidth="1"/>
    <col min="5" max="5" width="26" style="3" bestFit="1" customWidth="1"/>
    <col min="6" max="6" width="21" style="3" customWidth="1"/>
    <col min="7" max="7" width="14.453125" style="3" bestFit="1" customWidth="1"/>
    <col min="8" max="8" width="1.6328125" style="3" customWidth="1"/>
    <col min="9" max="256" width="8.90625" style="3"/>
    <col min="257" max="258" width="3.6328125" style="3" customWidth="1"/>
    <col min="259" max="259" width="23.6328125" style="3" customWidth="1"/>
    <col min="260" max="260" width="11.6328125" style="3" customWidth="1"/>
    <col min="261" max="261" width="26" style="3" bestFit="1" customWidth="1"/>
    <col min="262" max="262" width="21" style="3" customWidth="1"/>
    <col min="263" max="263" width="14.453125" style="3" bestFit="1" customWidth="1"/>
    <col min="264" max="264" width="3.6328125" style="3" customWidth="1"/>
    <col min="265" max="512" width="8.90625" style="3"/>
    <col min="513" max="514" width="3.6328125" style="3" customWidth="1"/>
    <col min="515" max="515" width="23.6328125" style="3" customWidth="1"/>
    <col min="516" max="516" width="11.6328125" style="3" customWidth="1"/>
    <col min="517" max="517" width="26" style="3" bestFit="1" customWidth="1"/>
    <col min="518" max="518" width="21" style="3" customWidth="1"/>
    <col min="519" max="519" width="14.453125" style="3" bestFit="1" customWidth="1"/>
    <col min="520" max="520" width="3.6328125" style="3" customWidth="1"/>
    <col min="521" max="768" width="8.90625" style="3"/>
    <col min="769" max="770" width="3.6328125" style="3" customWidth="1"/>
    <col min="771" max="771" width="23.6328125" style="3" customWidth="1"/>
    <col min="772" max="772" width="11.6328125" style="3" customWidth="1"/>
    <col min="773" max="773" width="26" style="3" bestFit="1" customWidth="1"/>
    <col min="774" max="774" width="21" style="3" customWidth="1"/>
    <col min="775" max="775" width="14.453125" style="3" bestFit="1" customWidth="1"/>
    <col min="776" max="776" width="3.6328125" style="3" customWidth="1"/>
    <col min="777" max="1024" width="8.90625" style="3"/>
    <col min="1025" max="1026" width="3.6328125" style="3" customWidth="1"/>
    <col min="1027" max="1027" width="23.6328125" style="3" customWidth="1"/>
    <col min="1028" max="1028" width="11.6328125" style="3" customWidth="1"/>
    <col min="1029" max="1029" width="26" style="3" bestFit="1" customWidth="1"/>
    <col min="1030" max="1030" width="21" style="3" customWidth="1"/>
    <col min="1031" max="1031" width="14.453125" style="3" bestFit="1" customWidth="1"/>
    <col min="1032" max="1032" width="3.6328125" style="3" customWidth="1"/>
    <col min="1033" max="1280" width="8.90625" style="3"/>
    <col min="1281" max="1282" width="3.6328125" style="3" customWidth="1"/>
    <col min="1283" max="1283" width="23.6328125" style="3" customWidth="1"/>
    <col min="1284" max="1284" width="11.6328125" style="3" customWidth="1"/>
    <col min="1285" max="1285" width="26" style="3" bestFit="1" customWidth="1"/>
    <col min="1286" max="1286" width="21" style="3" customWidth="1"/>
    <col min="1287" max="1287" width="14.453125" style="3" bestFit="1" customWidth="1"/>
    <col min="1288" max="1288" width="3.6328125" style="3" customWidth="1"/>
    <col min="1289" max="1536" width="8.90625" style="3"/>
    <col min="1537" max="1538" width="3.6328125" style="3" customWidth="1"/>
    <col min="1539" max="1539" width="23.6328125" style="3" customWidth="1"/>
    <col min="1540" max="1540" width="11.6328125" style="3" customWidth="1"/>
    <col min="1541" max="1541" width="26" style="3" bestFit="1" customWidth="1"/>
    <col min="1542" max="1542" width="21" style="3" customWidth="1"/>
    <col min="1543" max="1543" width="14.453125" style="3" bestFit="1" customWidth="1"/>
    <col min="1544" max="1544" width="3.6328125" style="3" customWidth="1"/>
    <col min="1545" max="1792" width="8.90625" style="3"/>
    <col min="1793" max="1794" width="3.6328125" style="3" customWidth="1"/>
    <col min="1795" max="1795" width="23.6328125" style="3" customWidth="1"/>
    <col min="1796" max="1796" width="11.6328125" style="3" customWidth="1"/>
    <col min="1797" max="1797" width="26" style="3" bestFit="1" customWidth="1"/>
    <col min="1798" max="1798" width="21" style="3" customWidth="1"/>
    <col min="1799" max="1799" width="14.453125" style="3" bestFit="1" customWidth="1"/>
    <col min="1800" max="1800" width="3.6328125" style="3" customWidth="1"/>
    <col min="1801" max="2048" width="8.90625" style="3"/>
    <col min="2049" max="2050" width="3.6328125" style="3" customWidth="1"/>
    <col min="2051" max="2051" width="23.6328125" style="3" customWidth="1"/>
    <col min="2052" max="2052" width="11.6328125" style="3" customWidth="1"/>
    <col min="2053" max="2053" width="26" style="3" bestFit="1" customWidth="1"/>
    <col min="2054" max="2054" width="21" style="3" customWidth="1"/>
    <col min="2055" max="2055" width="14.453125" style="3" bestFit="1" customWidth="1"/>
    <col min="2056" max="2056" width="3.6328125" style="3" customWidth="1"/>
    <col min="2057" max="2304" width="8.90625" style="3"/>
    <col min="2305" max="2306" width="3.6328125" style="3" customWidth="1"/>
    <col min="2307" max="2307" width="23.6328125" style="3" customWidth="1"/>
    <col min="2308" max="2308" width="11.6328125" style="3" customWidth="1"/>
    <col min="2309" max="2309" width="26" style="3" bestFit="1" customWidth="1"/>
    <col min="2310" max="2310" width="21" style="3" customWidth="1"/>
    <col min="2311" max="2311" width="14.453125" style="3" bestFit="1" customWidth="1"/>
    <col min="2312" max="2312" width="3.6328125" style="3" customWidth="1"/>
    <col min="2313" max="2560" width="8.90625" style="3"/>
    <col min="2561" max="2562" width="3.6328125" style="3" customWidth="1"/>
    <col min="2563" max="2563" width="23.6328125" style="3" customWidth="1"/>
    <col min="2564" max="2564" width="11.6328125" style="3" customWidth="1"/>
    <col min="2565" max="2565" width="26" style="3" bestFit="1" customWidth="1"/>
    <col min="2566" max="2566" width="21" style="3" customWidth="1"/>
    <col min="2567" max="2567" width="14.453125" style="3" bestFit="1" customWidth="1"/>
    <col min="2568" max="2568" width="3.6328125" style="3" customWidth="1"/>
    <col min="2569" max="2816" width="8.90625" style="3"/>
    <col min="2817" max="2818" width="3.6328125" style="3" customWidth="1"/>
    <col min="2819" max="2819" width="23.6328125" style="3" customWidth="1"/>
    <col min="2820" max="2820" width="11.6328125" style="3" customWidth="1"/>
    <col min="2821" max="2821" width="26" style="3" bestFit="1" customWidth="1"/>
    <col min="2822" max="2822" width="21" style="3" customWidth="1"/>
    <col min="2823" max="2823" width="14.453125" style="3" bestFit="1" customWidth="1"/>
    <col min="2824" max="2824" width="3.6328125" style="3" customWidth="1"/>
    <col min="2825" max="3072" width="8.90625" style="3"/>
    <col min="3073" max="3074" width="3.6328125" style="3" customWidth="1"/>
    <col min="3075" max="3075" width="23.6328125" style="3" customWidth="1"/>
    <col min="3076" max="3076" width="11.6328125" style="3" customWidth="1"/>
    <col min="3077" max="3077" width="26" style="3" bestFit="1" customWidth="1"/>
    <col min="3078" max="3078" width="21" style="3" customWidth="1"/>
    <col min="3079" max="3079" width="14.453125" style="3" bestFit="1" customWidth="1"/>
    <col min="3080" max="3080" width="3.6328125" style="3" customWidth="1"/>
    <col min="3081" max="3328" width="8.90625" style="3"/>
    <col min="3329" max="3330" width="3.6328125" style="3" customWidth="1"/>
    <col min="3331" max="3331" width="23.6328125" style="3" customWidth="1"/>
    <col min="3332" max="3332" width="11.6328125" style="3" customWidth="1"/>
    <col min="3333" max="3333" width="26" style="3" bestFit="1" customWidth="1"/>
    <col min="3334" max="3334" width="21" style="3" customWidth="1"/>
    <col min="3335" max="3335" width="14.453125" style="3" bestFit="1" customWidth="1"/>
    <col min="3336" max="3336" width="3.6328125" style="3" customWidth="1"/>
    <col min="3337" max="3584" width="8.90625" style="3"/>
    <col min="3585" max="3586" width="3.6328125" style="3" customWidth="1"/>
    <col min="3587" max="3587" width="23.6328125" style="3" customWidth="1"/>
    <col min="3588" max="3588" width="11.6328125" style="3" customWidth="1"/>
    <col min="3589" max="3589" width="26" style="3" bestFit="1" customWidth="1"/>
    <col min="3590" max="3590" width="21" style="3" customWidth="1"/>
    <col min="3591" max="3591" width="14.453125" style="3" bestFit="1" customWidth="1"/>
    <col min="3592" max="3592" width="3.6328125" style="3" customWidth="1"/>
    <col min="3593" max="3840" width="8.90625" style="3"/>
    <col min="3841" max="3842" width="3.6328125" style="3" customWidth="1"/>
    <col min="3843" max="3843" width="23.6328125" style="3" customWidth="1"/>
    <col min="3844" max="3844" width="11.6328125" style="3" customWidth="1"/>
    <col min="3845" max="3845" width="26" style="3" bestFit="1" customWidth="1"/>
    <col min="3846" max="3846" width="21" style="3" customWidth="1"/>
    <col min="3847" max="3847" width="14.453125" style="3" bestFit="1" customWidth="1"/>
    <col min="3848" max="3848" width="3.6328125" style="3" customWidth="1"/>
    <col min="3849" max="4096" width="8.90625" style="3"/>
    <col min="4097" max="4098" width="3.6328125" style="3" customWidth="1"/>
    <col min="4099" max="4099" width="23.6328125" style="3" customWidth="1"/>
    <col min="4100" max="4100" width="11.6328125" style="3" customWidth="1"/>
    <col min="4101" max="4101" width="26" style="3" bestFit="1" customWidth="1"/>
    <col min="4102" max="4102" width="21" style="3" customWidth="1"/>
    <col min="4103" max="4103" width="14.453125" style="3" bestFit="1" customWidth="1"/>
    <col min="4104" max="4104" width="3.6328125" style="3" customWidth="1"/>
    <col min="4105" max="4352" width="8.90625" style="3"/>
    <col min="4353" max="4354" width="3.6328125" style="3" customWidth="1"/>
    <col min="4355" max="4355" width="23.6328125" style="3" customWidth="1"/>
    <col min="4356" max="4356" width="11.6328125" style="3" customWidth="1"/>
    <col min="4357" max="4357" width="26" style="3" bestFit="1" customWidth="1"/>
    <col min="4358" max="4358" width="21" style="3" customWidth="1"/>
    <col min="4359" max="4359" width="14.453125" style="3" bestFit="1" customWidth="1"/>
    <col min="4360" max="4360" width="3.6328125" style="3" customWidth="1"/>
    <col min="4361" max="4608" width="8.90625" style="3"/>
    <col min="4609" max="4610" width="3.6328125" style="3" customWidth="1"/>
    <col min="4611" max="4611" width="23.6328125" style="3" customWidth="1"/>
    <col min="4612" max="4612" width="11.6328125" style="3" customWidth="1"/>
    <col min="4613" max="4613" width="26" style="3" bestFit="1" customWidth="1"/>
    <col min="4614" max="4614" width="21" style="3" customWidth="1"/>
    <col min="4615" max="4615" width="14.453125" style="3" bestFit="1" customWidth="1"/>
    <col min="4616" max="4616" width="3.6328125" style="3" customWidth="1"/>
    <col min="4617" max="4864" width="8.90625" style="3"/>
    <col min="4865" max="4866" width="3.6328125" style="3" customWidth="1"/>
    <col min="4867" max="4867" width="23.6328125" style="3" customWidth="1"/>
    <col min="4868" max="4868" width="11.6328125" style="3" customWidth="1"/>
    <col min="4869" max="4869" width="26" style="3" bestFit="1" customWidth="1"/>
    <col min="4870" max="4870" width="21" style="3" customWidth="1"/>
    <col min="4871" max="4871" width="14.453125" style="3" bestFit="1" customWidth="1"/>
    <col min="4872" max="4872" width="3.6328125" style="3" customWidth="1"/>
    <col min="4873" max="5120" width="8.90625" style="3"/>
    <col min="5121" max="5122" width="3.6328125" style="3" customWidth="1"/>
    <col min="5123" max="5123" width="23.6328125" style="3" customWidth="1"/>
    <col min="5124" max="5124" width="11.6328125" style="3" customWidth="1"/>
    <col min="5125" max="5125" width="26" style="3" bestFit="1" customWidth="1"/>
    <col min="5126" max="5126" width="21" style="3" customWidth="1"/>
    <col min="5127" max="5127" width="14.453125" style="3" bestFit="1" customWidth="1"/>
    <col min="5128" max="5128" width="3.6328125" style="3" customWidth="1"/>
    <col min="5129" max="5376" width="8.90625" style="3"/>
    <col min="5377" max="5378" width="3.6328125" style="3" customWidth="1"/>
    <col min="5379" max="5379" width="23.6328125" style="3" customWidth="1"/>
    <col min="5380" max="5380" width="11.6328125" style="3" customWidth="1"/>
    <col min="5381" max="5381" width="26" style="3" bestFit="1" customWidth="1"/>
    <col min="5382" max="5382" width="21" style="3" customWidth="1"/>
    <col min="5383" max="5383" width="14.453125" style="3" bestFit="1" customWidth="1"/>
    <col min="5384" max="5384" width="3.6328125" style="3" customWidth="1"/>
    <col min="5385" max="5632" width="8.90625" style="3"/>
    <col min="5633" max="5634" width="3.6328125" style="3" customWidth="1"/>
    <col min="5635" max="5635" width="23.6328125" style="3" customWidth="1"/>
    <col min="5636" max="5636" width="11.6328125" style="3" customWidth="1"/>
    <col min="5637" max="5637" width="26" style="3" bestFit="1" customWidth="1"/>
    <col min="5638" max="5638" width="21" style="3" customWidth="1"/>
    <col min="5639" max="5639" width="14.453125" style="3" bestFit="1" customWidth="1"/>
    <col min="5640" max="5640" width="3.6328125" style="3" customWidth="1"/>
    <col min="5641" max="5888" width="8.90625" style="3"/>
    <col min="5889" max="5890" width="3.6328125" style="3" customWidth="1"/>
    <col min="5891" max="5891" width="23.6328125" style="3" customWidth="1"/>
    <col min="5892" max="5892" width="11.6328125" style="3" customWidth="1"/>
    <col min="5893" max="5893" width="26" style="3" bestFit="1" customWidth="1"/>
    <col min="5894" max="5894" width="21" style="3" customWidth="1"/>
    <col min="5895" max="5895" width="14.453125" style="3" bestFit="1" customWidth="1"/>
    <col min="5896" max="5896" width="3.6328125" style="3" customWidth="1"/>
    <col min="5897" max="6144" width="8.90625" style="3"/>
    <col min="6145" max="6146" width="3.6328125" style="3" customWidth="1"/>
    <col min="6147" max="6147" width="23.6328125" style="3" customWidth="1"/>
    <col min="6148" max="6148" width="11.6328125" style="3" customWidth="1"/>
    <col min="6149" max="6149" width="26" style="3" bestFit="1" customWidth="1"/>
    <col min="6150" max="6150" width="21" style="3" customWidth="1"/>
    <col min="6151" max="6151" width="14.453125" style="3" bestFit="1" customWidth="1"/>
    <col min="6152" max="6152" width="3.6328125" style="3" customWidth="1"/>
    <col min="6153" max="6400" width="8.90625" style="3"/>
    <col min="6401" max="6402" width="3.6328125" style="3" customWidth="1"/>
    <col min="6403" max="6403" width="23.6328125" style="3" customWidth="1"/>
    <col min="6404" max="6404" width="11.6328125" style="3" customWidth="1"/>
    <col min="6405" max="6405" width="26" style="3" bestFit="1" customWidth="1"/>
    <col min="6406" max="6406" width="21" style="3" customWidth="1"/>
    <col min="6407" max="6407" width="14.453125" style="3" bestFit="1" customWidth="1"/>
    <col min="6408" max="6408" width="3.6328125" style="3" customWidth="1"/>
    <col min="6409" max="6656" width="8.90625" style="3"/>
    <col min="6657" max="6658" width="3.6328125" style="3" customWidth="1"/>
    <col min="6659" max="6659" width="23.6328125" style="3" customWidth="1"/>
    <col min="6660" max="6660" width="11.6328125" style="3" customWidth="1"/>
    <col min="6661" max="6661" width="26" style="3" bestFit="1" customWidth="1"/>
    <col min="6662" max="6662" width="21" style="3" customWidth="1"/>
    <col min="6663" max="6663" width="14.453125" style="3" bestFit="1" customWidth="1"/>
    <col min="6664" max="6664" width="3.6328125" style="3" customWidth="1"/>
    <col min="6665" max="6912" width="8.90625" style="3"/>
    <col min="6913" max="6914" width="3.6328125" style="3" customWidth="1"/>
    <col min="6915" max="6915" width="23.6328125" style="3" customWidth="1"/>
    <col min="6916" max="6916" width="11.6328125" style="3" customWidth="1"/>
    <col min="6917" max="6917" width="26" style="3" bestFit="1" customWidth="1"/>
    <col min="6918" max="6918" width="21" style="3" customWidth="1"/>
    <col min="6919" max="6919" width="14.453125" style="3" bestFit="1" customWidth="1"/>
    <col min="6920" max="6920" width="3.6328125" style="3" customWidth="1"/>
    <col min="6921" max="7168" width="8.90625" style="3"/>
    <col min="7169" max="7170" width="3.6328125" style="3" customWidth="1"/>
    <col min="7171" max="7171" width="23.6328125" style="3" customWidth="1"/>
    <col min="7172" max="7172" width="11.6328125" style="3" customWidth="1"/>
    <col min="7173" max="7173" width="26" style="3" bestFit="1" customWidth="1"/>
    <col min="7174" max="7174" width="21" style="3" customWidth="1"/>
    <col min="7175" max="7175" width="14.453125" style="3" bestFit="1" customWidth="1"/>
    <col min="7176" max="7176" width="3.6328125" style="3" customWidth="1"/>
    <col min="7177" max="7424" width="8.90625" style="3"/>
    <col min="7425" max="7426" width="3.6328125" style="3" customWidth="1"/>
    <col min="7427" max="7427" width="23.6328125" style="3" customWidth="1"/>
    <col min="7428" max="7428" width="11.6328125" style="3" customWidth="1"/>
    <col min="7429" max="7429" width="26" style="3" bestFit="1" customWidth="1"/>
    <col min="7430" max="7430" width="21" style="3" customWidth="1"/>
    <col min="7431" max="7431" width="14.453125" style="3" bestFit="1" customWidth="1"/>
    <col min="7432" max="7432" width="3.6328125" style="3" customWidth="1"/>
    <col min="7433" max="7680" width="8.90625" style="3"/>
    <col min="7681" max="7682" width="3.6328125" style="3" customWidth="1"/>
    <col min="7683" max="7683" width="23.6328125" style="3" customWidth="1"/>
    <col min="7684" max="7684" width="11.6328125" style="3" customWidth="1"/>
    <col min="7685" max="7685" width="26" style="3" bestFit="1" customWidth="1"/>
    <col min="7686" max="7686" width="21" style="3" customWidth="1"/>
    <col min="7687" max="7687" width="14.453125" style="3" bestFit="1" customWidth="1"/>
    <col min="7688" max="7688" width="3.6328125" style="3" customWidth="1"/>
    <col min="7689" max="7936" width="8.90625" style="3"/>
    <col min="7937" max="7938" width="3.6328125" style="3" customWidth="1"/>
    <col min="7939" max="7939" width="23.6328125" style="3" customWidth="1"/>
    <col min="7940" max="7940" width="11.6328125" style="3" customWidth="1"/>
    <col min="7941" max="7941" width="26" style="3" bestFit="1" customWidth="1"/>
    <col min="7942" max="7942" width="21" style="3" customWidth="1"/>
    <col min="7943" max="7943" width="14.453125" style="3" bestFit="1" customWidth="1"/>
    <col min="7944" max="7944" width="3.6328125" style="3" customWidth="1"/>
    <col min="7945" max="8192" width="8.90625" style="3"/>
    <col min="8193" max="8194" width="3.6328125" style="3" customWidth="1"/>
    <col min="8195" max="8195" width="23.6328125" style="3" customWidth="1"/>
    <col min="8196" max="8196" width="11.6328125" style="3" customWidth="1"/>
    <col min="8197" max="8197" width="26" style="3" bestFit="1" customWidth="1"/>
    <col min="8198" max="8198" width="21" style="3" customWidth="1"/>
    <col min="8199" max="8199" width="14.453125" style="3" bestFit="1" customWidth="1"/>
    <col min="8200" max="8200" width="3.6328125" style="3" customWidth="1"/>
    <col min="8201" max="8448" width="8.90625" style="3"/>
    <col min="8449" max="8450" width="3.6328125" style="3" customWidth="1"/>
    <col min="8451" max="8451" width="23.6328125" style="3" customWidth="1"/>
    <col min="8452" max="8452" width="11.6328125" style="3" customWidth="1"/>
    <col min="8453" max="8453" width="26" style="3" bestFit="1" customWidth="1"/>
    <col min="8454" max="8454" width="21" style="3" customWidth="1"/>
    <col min="8455" max="8455" width="14.453125" style="3" bestFit="1" customWidth="1"/>
    <col min="8456" max="8456" width="3.6328125" style="3" customWidth="1"/>
    <col min="8457" max="8704" width="8.90625" style="3"/>
    <col min="8705" max="8706" width="3.6328125" style="3" customWidth="1"/>
    <col min="8707" max="8707" width="23.6328125" style="3" customWidth="1"/>
    <col min="8708" max="8708" width="11.6328125" style="3" customWidth="1"/>
    <col min="8709" max="8709" width="26" style="3" bestFit="1" customWidth="1"/>
    <col min="8710" max="8710" width="21" style="3" customWidth="1"/>
    <col min="8711" max="8711" width="14.453125" style="3" bestFit="1" customWidth="1"/>
    <col min="8712" max="8712" width="3.6328125" style="3" customWidth="1"/>
    <col min="8713" max="8960" width="8.90625" style="3"/>
    <col min="8961" max="8962" width="3.6328125" style="3" customWidth="1"/>
    <col min="8963" max="8963" width="23.6328125" style="3" customWidth="1"/>
    <col min="8964" max="8964" width="11.6328125" style="3" customWidth="1"/>
    <col min="8965" max="8965" width="26" style="3" bestFit="1" customWidth="1"/>
    <col min="8966" max="8966" width="21" style="3" customWidth="1"/>
    <col min="8967" max="8967" width="14.453125" style="3" bestFit="1" customWidth="1"/>
    <col min="8968" max="8968" width="3.6328125" style="3" customWidth="1"/>
    <col min="8969" max="9216" width="8.90625" style="3"/>
    <col min="9217" max="9218" width="3.6328125" style="3" customWidth="1"/>
    <col min="9219" max="9219" width="23.6328125" style="3" customWidth="1"/>
    <col min="9220" max="9220" width="11.6328125" style="3" customWidth="1"/>
    <col min="9221" max="9221" width="26" style="3" bestFit="1" customWidth="1"/>
    <col min="9222" max="9222" width="21" style="3" customWidth="1"/>
    <col min="9223" max="9223" width="14.453125" style="3" bestFit="1" customWidth="1"/>
    <col min="9224" max="9224" width="3.6328125" style="3" customWidth="1"/>
    <col min="9225" max="9472" width="8.90625" style="3"/>
    <col min="9473" max="9474" width="3.6328125" style="3" customWidth="1"/>
    <col min="9475" max="9475" width="23.6328125" style="3" customWidth="1"/>
    <col min="9476" max="9476" width="11.6328125" style="3" customWidth="1"/>
    <col min="9477" max="9477" width="26" style="3" bestFit="1" customWidth="1"/>
    <col min="9478" max="9478" width="21" style="3" customWidth="1"/>
    <col min="9479" max="9479" width="14.453125" style="3" bestFit="1" customWidth="1"/>
    <col min="9480" max="9480" width="3.6328125" style="3" customWidth="1"/>
    <col min="9481" max="9728" width="8.90625" style="3"/>
    <col min="9729" max="9730" width="3.6328125" style="3" customWidth="1"/>
    <col min="9731" max="9731" width="23.6328125" style="3" customWidth="1"/>
    <col min="9732" max="9732" width="11.6328125" style="3" customWidth="1"/>
    <col min="9733" max="9733" width="26" style="3" bestFit="1" customWidth="1"/>
    <col min="9734" max="9734" width="21" style="3" customWidth="1"/>
    <col min="9735" max="9735" width="14.453125" style="3" bestFit="1" customWidth="1"/>
    <col min="9736" max="9736" width="3.6328125" style="3" customWidth="1"/>
    <col min="9737" max="9984" width="8.90625" style="3"/>
    <col min="9985" max="9986" width="3.6328125" style="3" customWidth="1"/>
    <col min="9987" max="9987" width="23.6328125" style="3" customWidth="1"/>
    <col min="9988" max="9988" width="11.6328125" style="3" customWidth="1"/>
    <col min="9989" max="9989" width="26" style="3" bestFit="1" customWidth="1"/>
    <col min="9990" max="9990" width="21" style="3" customWidth="1"/>
    <col min="9991" max="9991" width="14.453125" style="3" bestFit="1" customWidth="1"/>
    <col min="9992" max="9992" width="3.6328125" style="3" customWidth="1"/>
    <col min="9993" max="10240" width="8.90625" style="3"/>
    <col min="10241" max="10242" width="3.6328125" style="3" customWidth="1"/>
    <col min="10243" max="10243" width="23.6328125" style="3" customWidth="1"/>
    <col min="10244" max="10244" width="11.6328125" style="3" customWidth="1"/>
    <col min="10245" max="10245" width="26" style="3" bestFit="1" customWidth="1"/>
    <col min="10246" max="10246" width="21" style="3" customWidth="1"/>
    <col min="10247" max="10247" width="14.453125" style="3" bestFit="1" customWidth="1"/>
    <col min="10248" max="10248" width="3.6328125" style="3" customWidth="1"/>
    <col min="10249" max="10496" width="8.90625" style="3"/>
    <col min="10497" max="10498" width="3.6328125" style="3" customWidth="1"/>
    <col min="10499" max="10499" width="23.6328125" style="3" customWidth="1"/>
    <col min="10500" max="10500" width="11.6328125" style="3" customWidth="1"/>
    <col min="10501" max="10501" width="26" style="3" bestFit="1" customWidth="1"/>
    <col min="10502" max="10502" width="21" style="3" customWidth="1"/>
    <col min="10503" max="10503" width="14.453125" style="3" bestFit="1" customWidth="1"/>
    <col min="10504" max="10504" width="3.6328125" style="3" customWidth="1"/>
    <col min="10505" max="10752" width="8.90625" style="3"/>
    <col min="10753" max="10754" width="3.6328125" style="3" customWidth="1"/>
    <col min="10755" max="10755" width="23.6328125" style="3" customWidth="1"/>
    <col min="10756" max="10756" width="11.6328125" style="3" customWidth="1"/>
    <col min="10757" max="10757" width="26" style="3" bestFit="1" customWidth="1"/>
    <col min="10758" max="10758" width="21" style="3" customWidth="1"/>
    <col min="10759" max="10759" width="14.453125" style="3" bestFit="1" customWidth="1"/>
    <col min="10760" max="10760" width="3.6328125" style="3" customWidth="1"/>
    <col min="10761" max="11008" width="8.90625" style="3"/>
    <col min="11009" max="11010" width="3.6328125" style="3" customWidth="1"/>
    <col min="11011" max="11011" width="23.6328125" style="3" customWidth="1"/>
    <col min="11012" max="11012" width="11.6328125" style="3" customWidth="1"/>
    <col min="11013" max="11013" width="26" style="3" bestFit="1" customWidth="1"/>
    <col min="11014" max="11014" width="21" style="3" customWidth="1"/>
    <col min="11015" max="11015" width="14.453125" style="3" bestFit="1" customWidth="1"/>
    <col min="11016" max="11016" width="3.6328125" style="3" customWidth="1"/>
    <col min="11017" max="11264" width="8.90625" style="3"/>
    <col min="11265" max="11266" width="3.6328125" style="3" customWidth="1"/>
    <col min="11267" max="11267" width="23.6328125" style="3" customWidth="1"/>
    <col min="11268" max="11268" width="11.6328125" style="3" customWidth="1"/>
    <col min="11269" max="11269" width="26" style="3" bestFit="1" customWidth="1"/>
    <col min="11270" max="11270" width="21" style="3" customWidth="1"/>
    <col min="11271" max="11271" width="14.453125" style="3" bestFit="1" customWidth="1"/>
    <col min="11272" max="11272" width="3.6328125" style="3" customWidth="1"/>
    <col min="11273" max="11520" width="8.90625" style="3"/>
    <col min="11521" max="11522" width="3.6328125" style="3" customWidth="1"/>
    <col min="11523" max="11523" width="23.6328125" style="3" customWidth="1"/>
    <col min="11524" max="11524" width="11.6328125" style="3" customWidth="1"/>
    <col min="11525" max="11525" width="26" style="3" bestFit="1" customWidth="1"/>
    <col min="11526" max="11526" width="21" style="3" customWidth="1"/>
    <col min="11527" max="11527" width="14.453125" style="3" bestFit="1" customWidth="1"/>
    <col min="11528" max="11528" width="3.6328125" style="3" customWidth="1"/>
    <col min="11529" max="11776" width="8.90625" style="3"/>
    <col min="11777" max="11778" width="3.6328125" style="3" customWidth="1"/>
    <col min="11779" max="11779" width="23.6328125" style="3" customWidth="1"/>
    <col min="11780" max="11780" width="11.6328125" style="3" customWidth="1"/>
    <col min="11781" max="11781" width="26" style="3" bestFit="1" customWidth="1"/>
    <col min="11782" max="11782" width="21" style="3" customWidth="1"/>
    <col min="11783" max="11783" width="14.453125" style="3" bestFit="1" customWidth="1"/>
    <col min="11784" max="11784" width="3.6328125" style="3" customWidth="1"/>
    <col min="11785" max="12032" width="8.90625" style="3"/>
    <col min="12033" max="12034" width="3.6328125" style="3" customWidth="1"/>
    <col min="12035" max="12035" width="23.6328125" style="3" customWidth="1"/>
    <col min="12036" max="12036" width="11.6328125" style="3" customWidth="1"/>
    <col min="12037" max="12037" width="26" style="3" bestFit="1" customWidth="1"/>
    <col min="12038" max="12038" width="21" style="3" customWidth="1"/>
    <col min="12039" max="12039" width="14.453125" style="3" bestFit="1" customWidth="1"/>
    <col min="12040" max="12040" width="3.6328125" style="3" customWidth="1"/>
    <col min="12041" max="12288" width="8.90625" style="3"/>
    <col min="12289" max="12290" width="3.6328125" style="3" customWidth="1"/>
    <col min="12291" max="12291" width="23.6328125" style="3" customWidth="1"/>
    <col min="12292" max="12292" width="11.6328125" style="3" customWidth="1"/>
    <col min="12293" max="12293" width="26" style="3" bestFit="1" customWidth="1"/>
    <col min="12294" max="12294" width="21" style="3" customWidth="1"/>
    <col min="12295" max="12295" width="14.453125" style="3" bestFit="1" customWidth="1"/>
    <col min="12296" max="12296" width="3.6328125" style="3" customWidth="1"/>
    <col min="12297" max="12544" width="8.90625" style="3"/>
    <col min="12545" max="12546" width="3.6328125" style="3" customWidth="1"/>
    <col min="12547" max="12547" width="23.6328125" style="3" customWidth="1"/>
    <col min="12548" max="12548" width="11.6328125" style="3" customWidth="1"/>
    <col min="12549" max="12549" width="26" style="3" bestFit="1" customWidth="1"/>
    <col min="12550" max="12550" width="21" style="3" customWidth="1"/>
    <col min="12551" max="12551" width="14.453125" style="3" bestFit="1" customWidth="1"/>
    <col min="12552" max="12552" width="3.6328125" style="3" customWidth="1"/>
    <col min="12553" max="12800" width="8.90625" style="3"/>
    <col min="12801" max="12802" width="3.6328125" style="3" customWidth="1"/>
    <col min="12803" max="12803" width="23.6328125" style="3" customWidth="1"/>
    <col min="12804" max="12804" width="11.6328125" style="3" customWidth="1"/>
    <col min="12805" max="12805" width="26" style="3" bestFit="1" customWidth="1"/>
    <col min="12806" max="12806" width="21" style="3" customWidth="1"/>
    <col min="12807" max="12807" width="14.453125" style="3" bestFit="1" customWidth="1"/>
    <col min="12808" max="12808" width="3.6328125" style="3" customWidth="1"/>
    <col min="12809" max="13056" width="8.90625" style="3"/>
    <col min="13057" max="13058" width="3.6328125" style="3" customWidth="1"/>
    <col min="13059" max="13059" width="23.6328125" style="3" customWidth="1"/>
    <col min="13060" max="13060" width="11.6328125" style="3" customWidth="1"/>
    <col min="13061" max="13061" width="26" style="3" bestFit="1" customWidth="1"/>
    <col min="13062" max="13062" width="21" style="3" customWidth="1"/>
    <col min="13063" max="13063" width="14.453125" style="3" bestFit="1" customWidth="1"/>
    <col min="13064" max="13064" width="3.6328125" style="3" customWidth="1"/>
    <col min="13065" max="13312" width="8.90625" style="3"/>
    <col min="13313" max="13314" width="3.6328125" style="3" customWidth="1"/>
    <col min="13315" max="13315" width="23.6328125" style="3" customWidth="1"/>
    <col min="13316" max="13316" width="11.6328125" style="3" customWidth="1"/>
    <col min="13317" max="13317" width="26" style="3" bestFit="1" customWidth="1"/>
    <col min="13318" max="13318" width="21" style="3" customWidth="1"/>
    <col min="13319" max="13319" width="14.453125" style="3" bestFit="1" customWidth="1"/>
    <col min="13320" max="13320" width="3.6328125" style="3" customWidth="1"/>
    <col min="13321" max="13568" width="8.90625" style="3"/>
    <col min="13569" max="13570" width="3.6328125" style="3" customWidth="1"/>
    <col min="13571" max="13571" width="23.6328125" style="3" customWidth="1"/>
    <col min="13572" max="13572" width="11.6328125" style="3" customWidth="1"/>
    <col min="13573" max="13573" width="26" style="3" bestFit="1" customWidth="1"/>
    <col min="13574" max="13574" width="21" style="3" customWidth="1"/>
    <col min="13575" max="13575" width="14.453125" style="3" bestFit="1" customWidth="1"/>
    <col min="13576" max="13576" width="3.6328125" style="3" customWidth="1"/>
    <col min="13577" max="13824" width="8.90625" style="3"/>
    <col min="13825" max="13826" width="3.6328125" style="3" customWidth="1"/>
    <col min="13827" max="13827" width="23.6328125" style="3" customWidth="1"/>
    <col min="13828" max="13828" width="11.6328125" style="3" customWidth="1"/>
    <col min="13829" max="13829" width="26" style="3" bestFit="1" customWidth="1"/>
    <col min="13830" max="13830" width="21" style="3" customWidth="1"/>
    <col min="13831" max="13831" width="14.453125" style="3" bestFit="1" customWidth="1"/>
    <col min="13832" max="13832" width="3.6328125" style="3" customWidth="1"/>
    <col min="13833" max="14080" width="8.90625" style="3"/>
    <col min="14081" max="14082" width="3.6328125" style="3" customWidth="1"/>
    <col min="14083" max="14083" width="23.6328125" style="3" customWidth="1"/>
    <col min="14084" max="14084" width="11.6328125" style="3" customWidth="1"/>
    <col min="14085" max="14085" width="26" style="3" bestFit="1" customWidth="1"/>
    <col min="14086" max="14086" width="21" style="3" customWidth="1"/>
    <col min="14087" max="14087" width="14.453125" style="3" bestFit="1" customWidth="1"/>
    <col min="14088" max="14088" width="3.6328125" style="3" customWidth="1"/>
    <col min="14089" max="14336" width="8.90625" style="3"/>
    <col min="14337" max="14338" width="3.6328125" style="3" customWidth="1"/>
    <col min="14339" max="14339" width="23.6328125" style="3" customWidth="1"/>
    <col min="14340" max="14340" width="11.6328125" style="3" customWidth="1"/>
    <col min="14341" max="14341" width="26" style="3" bestFit="1" customWidth="1"/>
    <col min="14342" max="14342" width="21" style="3" customWidth="1"/>
    <col min="14343" max="14343" width="14.453125" style="3" bestFit="1" customWidth="1"/>
    <col min="14344" max="14344" width="3.6328125" style="3" customWidth="1"/>
    <col min="14345" max="14592" width="8.90625" style="3"/>
    <col min="14593" max="14594" width="3.6328125" style="3" customWidth="1"/>
    <col min="14595" max="14595" width="23.6328125" style="3" customWidth="1"/>
    <col min="14596" max="14596" width="11.6328125" style="3" customWidth="1"/>
    <col min="14597" max="14597" width="26" style="3" bestFit="1" customWidth="1"/>
    <col min="14598" max="14598" width="21" style="3" customWidth="1"/>
    <col min="14599" max="14599" width="14.453125" style="3" bestFit="1" customWidth="1"/>
    <col min="14600" max="14600" width="3.6328125" style="3" customWidth="1"/>
    <col min="14601" max="14848" width="8.90625" style="3"/>
    <col min="14849" max="14850" width="3.6328125" style="3" customWidth="1"/>
    <col min="14851" max="14851" width="23.6328125" style="3" customWidth="1"/>
    <col min="14852" max="14852" width="11.6328125" style="3" customWidth="1"/>
    <col min="14853" max="14853" width="26" style="3" bestFit="1" customWidth="1"/>
    <col min="14854" max="14854" width="21" style="3" customWidth="1"/>
    <col min="14855" max="14855" width="14.453125" style="3" bestFit="1" customWidth="1"/>
    <col min="14856" max="14856" width="3.6328125" style="3" customWidth="1"/>
    <col min="14857" max="15104" width="8.90625" style="3"/>
    <col min="15105" max="15106" width="3.6328125" style="3" customWidth="1"/>
    <col min="15107" max="15107" width="23.6328125" style="3" customWidth="1"/>
    <col min="15108" max="15108" width="11.6328125" style="3" customWidth="1"/>
    <col min="15109" max="15109" width="26" style="3" bestFit="1" customWidth="1"/>
    <col min="15110" max="15110" width="21" style="3" customWidth="1"/>
    <col min="15111" max="15111" width="14.453125" style="3" bestFit="1" customWidth="1"/>
    <col min="15112" max="15112" width="3.6328125" style="3" customWidth="1"/>
    <col min="15113" max="15360" width="8.90625" style="3"/>
    <col min="15361" max="15362" width="3.6328125" style="3" customWidth="1"/>
    <col min="15363" max="15363" width="23.6328125" style="3" customWidth="1"/>
    <col min="15364" max="15364" width="11.6328125" style="3" customWidth="1"/>
    <col min="15365" max="15365" width="26" style="3" bestFit="1" customWidth="1"/>
    <col min="15366" max="15366" width="21" style="3" customWidth="1"/>
    <col min="15367" max="15367" width="14.453125" style="3" bestFit="1" customWidth="1"/>
    <col min="15368" max="15368" width="3.6328125" style="3" customWidth="1"/>
    <col min="15369" max="15616" width="8.90625" style="3"/>
    <col min="15617" max="15618" width="3.6328125" style="3" customWidth="1"/>
    <col min="15619" max="15619" width="23.6328125" style="3" customWidth="1"/>
    <col min="15620" max="15620" width="11.6328125" style="3" customWidth="1"/>
    <col min="15621" max="15621" width="26" style="3" bestFit="1" customWidth="1"/>
    <col min="15622" max="15622" width="21" style="3" customWidth="1"/>
    <col min="15623" max="15623" width="14.453125" style="3" bestFit="1" customWidth="1"/>
    <col min="15624" max="15624" width="3.6328125" style="3" customWidth="1"/>
    <col min="15625" max="15872" width="8.90625" style="3"/>
    <col min="15873" max="15874" width="3.6328125" style="3" customWidth="1"/>
    <col min="15875" max="15875" width="23.6328125" style="3" customWidth="1"/>
    <col min="15876" max="15876" width="11.6328125" style="3" customWidth="1"/>
    <col min="15877" max="15877" width="26" style="3" bestFit="1" customWidth="1"/>
    <col min="15878" max="15878" width="21" style="3" customWidth="1"/>
    <col min="15879" max="15879" width="14.453125" style="3" bestFit="1" customWidth="1"/>
    <col min="15880" max="15880" width="3.6328125" style="3" customWidth="1"/>
    <col min="15881" max="16128" width="8.90625" style="3"/>
    <col min="16129" max="16130" width="3.6328125" style="3" customWidth="1"/>
    <col min="16131" max="16131" width="23.6328125" style="3" customWidth="1"/>
    <col min="16132" max="16132" width="11.6328125" style="3" customWidth="1"/>
    <col min="16133" max="16133" width="26" style="3" bestFit="1" customWidth="1"/>
    <col min="16134" max="16134" width="21" style="3" customWidth="1"/>
    <col min="16135" max="16135" width="14.453125" style="3" bestFit="1" customWidth="1"/>
    <col min="16136" max="16136" width="3.6328125" style="3" customWidth="1"/>
    <col min="16137" max="16384" width="8.90625" style="3"/>
  </cols>
  <sheetData>
    <row r="1" spans="1:8" ht="14.25" customHeight="1" thickBot="1">
      <c r="A1" s="13"/>
      <c r="B1" s="1184" t="s">
        <v>268</v>
      </c>
      <c r="C1" s="1184"/>
      <c r="D1" s="1184"/>
      <c r="E1" s="1184"/>
      <c r="F1" s="1184"/>
      <c r="G1" s="1184"/>
      <c r="H1" s="13"/>
    </row>
    <row r="2" spans="1:8" s="1020" customFormat="1" ht="20.149999999999999" customHeight="1" thickBot="1">
      <c r="B2" s="1185" t="s">
        <v>161</v>
      </c>
      <c r="C2" s="1186"/>
      <c r="D2" s="1186"/>
      <c r="E2" s="1186"/>
      <c r="F2" s="1186"/>
      <c r="G2" s="1187"/>
      <c r="H2" s="1021"/>
    </row>
    <row r="3" spans="1:8" s="12" customFormat="1" ht="20.149999999999999" customHeight="1">
      <c r="B3" s="841" t="s">
        <v>87</v>
      </c>
      <c r="C3" s="842" t="s">
        <v>229</v>
      </c>
      <c r="D3" s="58"/>
      <c r="E3" s="58"/>
      <c r="F3" s="58"/>
      <c r="G3" s="59"/>
    </row>
    <row r="4" spans="1:8" s="12" customFormat="1" ht="20.149999999999999" customHeight="1">
      <c r="B4" s="1188" t="s">
        <v>3</v>
      </c>
      <c r="C4" s="1190" t="s">
        <v>97</v>
      </c>
      <c r="D4" s="1191"/>
      <c r="E4" s="1192"/>
      <c r="F4" s="60" t="s">
        <v>96</v>
      </c>
      <c r="G4" s="61" t="s">
        <v>95</v>
      </c>
    </row>
    <row r="5" spans="1:8" s="12" customFormat="1" ht="20.149999999999999" customHeight="1">
      <c r="B5" s="1189"/>
      <c r="C5" s="63" t="s">
        <v>94</v>
      </c>
      <c r="D5" s="1193" t="s">
        <v>215</v>
      </c>
      <c r="E5" s="1194"/>
      <c r="F5" s="62" t="s">
        <v>93</v>
      </c>
      <c r="G5" s="62" t="s">
        <v>92</v>
      </c>
    </row>
    <row r="6" spans="1:8" s="12" customFormat="1" ht="20.149999999999999" customHeight="1">
      <c r="B6" s="64" t="s">
        <v>166</v>
      </c>
      <c r="C6" s="65"/>
      <c r="D6" s="66" t="s">
        <v>91</v>
      </c>
      <c r="E6" s="67"/>
      <c r="F6" s="68"/>
      <c r="G6" s="566" t="e">
        <f>F6/$F$11</f>
        <v>#DIV/0!</v>
      </c>
    </row>
    <row r="7" spans="1:8" s="12" customFormat="1" ht="20.149999999999999" customHeight="1">
      <c r="B7" s="69" t="s">
        <v>167</v>
      </c>
      <c r="C7" s="70"/>
      <c r="D7" s="71" t="s">
        <v>90</v>
      </c>
      <c r="E7" s="70"/>
      <c r="G7" s="566" t="e">
        <f t="shared" ref="G7:G8" si="0">F7/$F$11</f>
        <v>#DIV/0!</v>
      </c>
    </row>
    <row r="8" spans="1:8" s="12" customFormat="1" ht="20.149999999999999" customHeight="1">
      <c r="B8" s="69" t="s">
        <v>168</v>
      </c>
      <c r="C8" s="70"/>
      <c r="D8" s="71" t="s">
        <v>90</v>
      </c>
      <c r="E8" s="70"/>
      <c r="F8" s="72"/>
      <c r="G8" s="566" t="e">
        <f t="shared" si="0"/>
        <v>#DIV/0!</v>
      </c>
    </row>
    <row r="9" spans="1:8" s="12" customFormat="1" ht="20.149999999999999" customHeight="1">
      <c r="B9" s="69" t="s">
        <v>169</v>
      </c>
      <c r="C9" s="70"/>
      <c r="D9" s="71" t="s">
        <v>90</v>
      </c>
      <c r="E9" s="70"/>
      <c r="F9" s="72"/>
      <c r="G9" s="567" t="e">
        <f>F9/$F$11</f>
        <v>#DIV/0!</v>
      </c>
    </row>
    <row r="10" spans="1:8" s="12" customFormat="1" ht="20.149999999999999" customHeight="1" thickBot="1">
      <c r="B10" s="73" t="s">
        <v>170</v>
      </c>
      <c r="C10" s="74"/>
      <c r="D10" s="75" t="s">
        <v>90</v>
      </c>
      <c r="E10" s="76"/>
      <c r="F10" s="77"/>
      <c r="G10" s="568" t="e">
        <f>F10/$F$11</f>
        <v>#DIV/0!</v>
      </c>
    </row>
    <row r="11" spans="1:8" s="12" customFormat="1" ht="20.149999999999999" customHeight="1" thickTop="1">
      <c r="B11" s="1181" t="s">
        <v>89</v>
      </c>
      <c r="C11" s="1182"/>
      <c r="D11" s="1182"/>
      <c r="E11" s="1183"/>
      <c r="F11" s="68">
        <f>SUM(F6:F10)</f>
        <v>0</v>
      </c>
      <c r="G11" s="569" t="e">
        <f>SUM(G6:G10)</f>
        <v>#DIV/0!</v>
      </c>
    </row>
    <row r="12" spans="1:8" s="12" customFormat="1" ht="20.149999999999999" customHeight="1">
      <c r="B12" s="841" t="s">
        <v>87</v>
      </c>
      <c r="C12" s="842" t="s">
        <v>88</v>
      </c>
      <c r="D12" s="58"/>
      <c r="E12" s="79"/>
      <c r="F12" s="58"/>
      <c r="G12" s="80"/>
    </row>
    <row r="13" spans="1:8" s="12" customFormat="1" ht="20.149999999999999" customHeight="1">
      <c r="B13" s="63" t="s">
        <v>3</v>
      </c>
      <c r="C13" s="63" t="s">
        <v>85</v>
      </c>
      <c r="D13" s="1193" t="s">
        <v>84</v>
      </c>
      <c r="E13" s="1195"/>
      <c r="F13" s="1193" t="s">
        <v>83</v>
      </c>
      <c r="G13" s="1196"/>
    </row>
    <row r="14" spans="1:8" s="12" customFormat="1" ht="20.149999999999999" customHeight="1">
      <c r="B14" s="1197" t="s">
        <v>166</v>
      </c>
      <c r="C14" s="1199"/>
      <c r="D14" s="81" t="s">
        <v>81</v>
      </c>
      <c r="E14" s="82"/>
      <c r="F14" s="1201"/>
      <c r="G14" s="1202" t="s">
        <v>77</v>
      </c>
    </row>
    <row r="15" spans="1:8" s="12" customFormat="1" ht="20.149999999999999" customHeight="1">
      <c r="B15" s="1197"/>
      <c r="C15" s="1199"/>
      <c r="D15" s="83" t="s">
        <v>80</v>
      </c>
      <c r="E15" s="84"/>
      <c r="F15" s="1201"/>
      <c r="G15" s="1203"/>
    </row>
    <row r="16" spans="1:8" s="12" customFormat="1" ht="20.149999999999999" customHeight="1">
      <c r="B16" s="1198"/>
      <c r="C16" s="1200"/>
      <c r="D16" s="78" t="s">
        <v>79</v>
      </c>
      <c r="E16" s="82"/>
      <c r="F16" s="1201"/>
      <c r="G16" s="1204"/>
    </row>
    <row r="17" spans="2:7" s="12" customFormat="1" ht="20.149999999999999" customHeight="1">
      <c r="B17" s="1205" t="s">
        <v>167</v>
      </c>
      <c r="C17" s="1206"/>
      <c r="D17" s="83" t="s">
        <v>81</v>
      </c>
      <c r="E17" s="84"/>
      <c r="F17" s="1207"/>
      <c r="G17" s="1209" t="s">
        <v>77</v>
      </c>
    </row>
    <row r="18" spans="2:7" s="12" customFormat="1" ht="20.149999999999999" customHeight="1">
      <c r="B18" s="1197"/>
      <c r="C18" s="1199"/>
      <c r="D18" s="83" t="s">
        <v>80</v>
      </c>
      <c r="E18" s="84"/>
      <c r="F18" s="1201"/>
      <c r="G18" s="1203"/>
    </row>
    <row r="19" spans="2:7" s="12" customFormat="1" ht="20.149999999999999" customHeight="1">
      <c r="B19" s="1198"/>
      <c r="C19" s="1200"/>
      <c r="D19" s="85" t="s">
        <v>79</v>
      </c>
      <c r="E19" s="84"/>
      <c r="F19" s="1208"/>
      <c r="G19" s="1204"/>
    </row>
    <row r="20" spans="2:7" s="12" customFormat="1" ht="20.149999999999999" customHeight="1">
      <c r="B20" s="1197" t="s">
        <v>82</v>
      </c>
      <c r="C20" s="1199"/>
      <c r="D20" s="81" t="s">
        <v>81</v>
      </c>
      <c r="E20" s="82"/>
      <c r="F20" s="1201"/>
      <c r="G20" s="1202" t="s">
        <v>77</v>
      </c>
    </row>
    <row r="21" spans="2:7" s="12" customFormat="1" ht="20.149999999999999" customHeight="1">
      <c r="B21" s="1197"/>
      <c r="C21" s="1199"/>
      <c r="D21" s="83" t="s">
        <v>80</v>
      </c>
      <c r="E21" s="84"/>
      <c r="F21" s="1201"/>
      <c r="G21" s="1203"/>
    </row>
    <row r="22" spans="2:7" s="12" customFormat="1" ht="20.149999999999999" customHeight="1">
      <c r="B22" s="1198"/>
      <c r="C22" s="1200"/>
      <c r="D22" s="78" t="s">
        <v>79</v>
      </c>
      <c r="E22" s="82"/>
      <c r="F22" s="1208"/>
      <c r="G22" s="1204"/>
    </row>
    <row r="23" spans="2:7" s="12" customFormat="1" ht="20.149999999999999" customHeight="1">
      <c r="B23" s="841" t="s">
        <v>87</v>
      </c>
      <c r="C23" s="842" t="s">
        <v>86</v>
      </c>
      <c r="D23" s="58"/>
      <c r="E23" s="58"/>
      <c r="F23" s="80"/>
      <c r="G23" s="86"/>
    </row>
    <row r="24" spans="2:7" s="12" customFormat="1" ht="20.149999999999999" customHeight="1">
      <c r="B24" s="63" t="s">
        <v>3</v>
      </c>
      <c r="C24" s="63" t="s">
        <v>85</v>
      </c>
      <c r="D24" s="1193" t="s">
        <v>84</v>
      </c>
      <c r="E24" s="1195"/>
      <c r="F24" s="1193" t="s">
        <v>83</v>
      </c>
      <c r="G24" s="1196"/>
    </row>
    <row r="25" spans="2:7" s="12" customFormat="1" ht="20.149999999999999" customHeight="1">
      <c r="B25" s="1197" t="s">
        <v>166</v>
      </c>
      <c r="C25" s="1199"/>
      <c r="D25" s="81" t="s">
        <v>81</v>
      </c>
      <c r="E25" s="82"/>
      <c r="F25" s="1201"/>
      <c r="G25" s="1202" t="s">
        <v>77</v>
      </c>
    </row>
    <row r="26" spans="2:7" s="12" customFormat="1" ht="20.149999999999999" customHeight="1">
      <c r="B26" s="1197"/>
      <c r="C26" s="1199"/>
      <c r="D26" s="83" t="s">
        <v>80</v>
      </c>
      <c r="E26" s="84"/>
      <c r="F26" s="1201"/>
      <c r="G26" s="1203"/>
    </row>
    <row r="27" spans="2:7" s="12" customFormat="1" ht="20.149999999999999" customHeight="1">
      <c r="B27" s="1198"/>
      <c r="C27" s="1200"/>
      <c r="D27" s="78" t="s">
        <v>79</v>
      </c>
      <c r="E27" s="82"/>
      <c r="F27" s="1201"/>
      <c r="G27" s="1204"/>
    </row>
    <row r="28" spans="2:7" s="12" customFormat="1" ht="20.149999999999999" customHeight="1">
      <c r="B28" s="1205" t="s">
        <v>167</v>
      </c>
      <c r="C28" s="1206"/>
      <c r="D28" s="83" t="s">
        <v>81</v>
      </c>
      <c r="E28" s="84"/>
      <c r="F28" s="1207"/>
      <c r="G28" s="1209" t="s">
        <v>77</v>
      </c>
    </row>
    <row r="29" spans="2:7" s="12" customFormat="1" ht="20.149999999999999" customHeight="1">
      <c r="B29" s="1197"/>
      <c r="C29" s="1199"/>
      <c r="D29" s="83" t="s">
        <v>80</v>
      </c>
      <c r="E29" s="84"/>
      <c r="F29" s="1201"/>
      <c r="G29" s="1203"/>
    </row>
    <row r="30" spans="2:7" s="12" customFormat="1" ht="20.149999999999999" customHeight="1">
      <c r="B30" s="1198"/>
      <c r="C30" s="1200"/>
      <c r="D30" s="85" t="s">
        <v>79</v>
      </c>
      <c r="E30" s="84"/>
      <c r="F30" s="1208"/>
      <c r="G30" s="1204"/>
    </row>
    <row r="31" spans="2:7" s="12" customFormat="1" ht="20.149999999999999" customHeight="1">
      <c r="B31" s="1197" t="s">
        <v>82</v>
      </c>
      <c r="C31" s="1199"/>
      <c r="D31" s="81" t="s">
        <v>81</v>
      </c>
      <c r="E31" s="82"/>
      <c r="F31" s="1201"/>
      <c r="G31" s="1202" t="s">
        <v>77</v>
      </c>
    </row>
    <row r="32" spans="2:7" s="12" customFormat="1" ht="20.149999999999999" customHeight="1">
      <c r="B32" s="1197"/>
      <c r="C32" s="1199"/>
      <c r="D32" s="83" t="s">
        <v>80</v>
      </c>
      <c r="E32" s="84"/>
      <c r="F32" s="1201"/>
      <c r="G32" s="1203"/>
    </row>
    <row r="33" spans="1:20" s="12" customFormat="1" ht="20.149999999999999" customHeight="1">
      <c r="B33" s="1198"/>
      <c r="C33" s="1200"/>
      <c r="D33" s="78" t="s">
        <v>79</v>
      </c>
      <c r="E33" s="82"/>
      <c r="F33" s="1208"/>
      <c r="G33" s="1204"/>
    </row>
    <row r="34" spans="1:20" s="12" customFormat="1" ht="20.149999999999999" customHeight="1" thickBot="1">
      <c r="B34" s="58"/>
      <c r="C34" s="87"/>
      <c r="D34" s="79"/>
      <c r="E34" s="87"/>
      <c r="F34" s="58"/>
      <c r="G34" s="58"/>
    </row>
    <row r="35" spans="1:20" s="12" customFormat="1" ht="20.149999999999999" customHeight="1" thickBot="1">
      <c r="B35" s="1210" t="s">
        <v>78</v>
      </c>
      <c r="C35" s="1211"/>
      <c r="D35" s="1211"/>
      <c r="E35" s="1212"/>
      <c r="F35" s="88">
        <f>F11+(F14+F17+F20)+(F25+F28+F31)</f>
        <v>0</v>
      </c>
      <c r="G35" s="89" t="s">
        <v>77</v>
      </c>
    </row>
    <row r="36" spans="1:20" ht="14.15" customHeight="1">
      <c r="C36" s="10"/>
      <c r="D36" s="11"/>
      <c r="E36" s="10"/>
    </row>
    <row r="37" spans="1:20" ht="10" customHeight="1">
      <c r="A37" s="9"/>
      <c r="B37" s="193" t="s">
        <v>680</v>
      </c>
      <c r="D37" s="194"/>
      <c r="E37" s="195"/>
      <c r="F37" s="196"/>
      <c r="G37" s="196"/>
      <c r="Q37" s="207"/>
    </row>
    <row r="38" spans="1:20" s="6" customFormat="1" ht="10" customHeight="1">
      <c r="A38" s="7"/>
      <c r="B38" s="197" t="s">
        <v>691</v>
      </c>
      <c r="D38" s="198"/>
      <c r="E38" s="198"/>
      <c r="F38" s="198"/>
      <c r="G38" s="198"/>
      <c r="H38" s="8"/>
      <c r="Q38" s="207"/>
    </row>
    <row r="39" spans="1:20" s="6" customFormat="1" ht="10" customHeight="1">
      <c r="A39" s="7"/>
      <c r="B39" s="193" t="s">
        <v>694</v>
      </c>
      <c r="C39" s="193"/>
      <c r="D39" s="193"/>
      <c r="E39" s="193"/>
      <c r="F39" s="193"/>
      <c r="G39" s="193"/>
      <c r="H39" s="193"/>
      <c r="I39" s="193"/>
      <c r="J39" s="193"/>
      <c r="K39" s="193"/>
      <c r="L39" s="193"/>
      <c r="M39" s="193"/>
      <c r="N39" s="193"/>
      <c r="O39" s="193"/>
      <c r="P39" s="193"/>
      <c r="Q39" s="193"/>
      <c r="R39" s="193"/>
      <c r="S39" s="193"/>
      <c r="T39" s="193"/>
    </row>
    <row r="40" spans="1:20" s="6" customFormat="1" ht="10" customHeight="1">
      <c r="A40" s="7"/>
      <c r="B40" s="197" t="s">
        <v>681</v>
      </c>
      <c r="D40" s="198"/>
      <c r="E40" s="198"/>
      <c r="F40" s="198"/>
      <c r="G40" s="198"/>
      <c r="H40" s="8"/>
      <c r="Q40" s="207"/>
    </row>
    <row r="41" spans="1:20" s="6" customFormat="1" ht="12" customHeight="1">
      <c r="A41" s="7"/>
      <c r="B41" s="247" t="s">
        <v>682</v>
      </c>
      <c r="D41" s="243"/>
      <c r="E41" s="243"/>
      <c r="F41" s="243"/>
      <c r="G41" s="243"/>
      <c r="H41" s="8"/>
    </row>
    <row r="42" spans="1:20" s="6" customFormat="1" ht="12">
      <c r="A42" s="7"/>
      <c r="B42" s="198" t="s">
        <v>683</v>
      </c>
      <c r="D42" s="198"/>
      <c r="E42" s="198"/>
      <c r="F42" s="198"/>
      <c r="G42" s="198"/>
      <c r="H42" s="8"/>
    </row>
    <row r="43" spans="1:20" s="6" customFormat="1" ht="10" customHeight="1">
      <c r="A43" s="7"/>
      <c r="B43" s="198" t="s">
        <v>684</v>
      </c>
      <c r="D43" s="198"/>
      <c r="E43" s="198"/>
      <c r="F43" s="198"/>
      <c r="G43" s="198"/>
    </row>
    <row r="44" spans="1:20" s="6" customFormat="1" ht="12">
      <c r="A44" s="7"/>
      <c r="B44" s="687" t="s">
        <v>708</v>
      </c>
      <c r="D44" s="244"/>
      <c r="E44" s="244"/>
      <c r="F44" s="244"/>
      <c r="G44" s="244"/>
    </row>
    <row r="45" spans="1:20" ht="12" customHeight="1">
      <c r="A45" s="4"/>
      <c r="B45" s="4"/>
      <c r="C45" s="5"/>
      <c r="D45" s="5"/>
      <c r="E45" s="5"/>
      <c r="F45" s="5"/>
      <c r="G45" s="5"/>
      <c r="H45" s="4"/>
    </row>
    <row r="46" spans="1:20" ht="14.15" customHeight="1"/>
  </sheetData>
  <mergeCells count="35">
    <mergeCell ref="B25:B27"/>
    <mergeCell ref="C25:C27"/>
    <mergeCell ref="F25:F27"/>
    <mergeCell ref="G25:G27"/>
    <mergeCell ref="B35:E35"/>
    <mergeCell ref="C31:C33"/>
    <mergeCell ref="F31:F33"/>
    <mergeCell ref="G31:G33"/>
    <mergeCell ref="B28:B30"/>
    <mergeCell ref="C28:C30"/>
    <mergeCell ref="F28:F30"/>
    <mergeCell ref="G28:G30"/>
    <mergeCell ref="B31:B33"/>
    <mergeCell ref="D24:E24"/>
    <mergeCell ref="F24:G24"/>
    <mergeCell ref="B17:B19"/>
    <mergeCell ref="C17:C19"/>
    <mergeCell ref="F17:F19"/>
    <mergeCell ref="G17:G19"/>
    <mergeCell ref="B20:B22"/>
    <mergeCell ref="C20:C22"/>
    <mergeCell ref="F20:F22"/>
    <mergeCell ref="G20:G22"/>
    <mergeCell ref="D13:E13"/>
    <mergeCell ref="F13:G13"/>
    <mergeCell ref="B14:B16"/>
    <mergeCell ref="C14:C16"/>
    <mergeCell ref="F14:F16"/>
    <mergeCell ref="G14:G16"/>
    <mergeCell ref="B11:E11"/>
    <mergeCell ref="B1:G1"/>
    <mergeCell ref="B2:G2"/>
    <mergeCell ref="B4:B5"/>
    <mergeCell ref="C4:E4"/>
    <mergeCell ref="D5:E5"/>
  </mergeCells>
  <phoneticPr fontId="40"/>
  <printOptions horizontalCentered="1"/>
  <pageMargins left="0.74803149606299213" right="0.74803149606299213" top="0.98425196850393704" bottom="0.98425196850393704" header="0.51181102362204722" footer="0.51181102362204722"/>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DV82"/>
  <sheetViews>
    <sheetView view="pageBreakPreview" topLeftCell="I19" zoomScale="79" zoomScaleNormal="70" zoomScaleSheetLayoutView="79" workbookViewId="0">
      <selection activeCell="W25" sqref="W25"/>
    </sheetView>
  </sheetViews>
  <sheetFormatPr defaultColWidth="8" defaultRowHeight="11"/>
  <cols>
    <col min="1" max="1" width="2.08984375" style="274" customWidth="1"/>
    <col min="2" max="2" width="3.6328125" style="274" customWidth="1"/>
    <col min="3" max="4" width="2.7265625" style="274" customWidth="1"/>
    <col min="5" max="5" width="2.90625" style="274" customWidth="1"/>
    <col min="6" max="6" width="19.08984375" style="274" customWidth="1"/>
    <col min="7" max="27" width="11.08984375" style="274" customWidth="1"/>
    <col min="28" max="28" width="13.7265625" style="274" customWidth="1"/>
    <col min="29" max="29" width="2.36328125" style="274" customWidth="1"/>
    <col min="30" max="30" width="10.26953125" style="274" customWidth="1"/>
    <col min="31" max="16384" width="8" style="274"/>
  </cols>
  <sheetData>
    <row r="1" spans="2:28" ht="14.5" thickBot="1">
      <c r="B1" s="273" t="s">
        <v>269</v>
      </c>
      <c r="AB1" s="55"/>
    </row>
    <row r="2" spans="2:28" s="1000" customFormat="1" ht="20.149999999999999" customHeight="1" thickBot="1">
      <c r="B2" s="1213" t="s">
        <v>32</v>
      </c>
      <c r="C2" s="1214"/>
      <c r="D2" s="1214"/>
      <c r="E2" s="1214"/>
      <c r="F2" s="1214"/>
      <c r="G2" s="1214"/>
      <c r="H2" s="1214"/>
      <c r="I2" s="1214"/>
      <c r="J2" s="1214"/>
      <c r="K2" s="1214"/>
      <c r="L2" s="1214"/>
      <c r="M2" s="1214"/>
      <c r="N2" s="1214"/>
      <c r="O2" s="1214"/>
      <c r="P2" s="1214"/>
      <c r="Q2" s="1214"/>
      <c r="R2" s="1214"/>
      <c r="S2" s="1214"/>
      <c r="T2" s="1214"/>
      <c r="U2" s="1214"/>
      <c r="V2" s="1214"/>
      <c r="W2" s="1214"/>
      <c r="X2" s="1214"/>
      <c r="Y2" s="1214"/>
      <c r="Z2" s="1214"/>
      <c r="AA2" s="1214"/>
      <c r="AB2" s="1215"/>
    </row>
    <row r="3" spans="2:28" ht="10.5" customHeight="1" thickBot="1">
      <c r="B3" s="275"/>
      <c r="C3" s="275"/>
      <c r="D3" s="275"/>
      <c r="E3" s="275"/>
      <c r="F3" s="275"/>
      <c r="G3" s="276"/>
      <c r="H3" s="276"/>
      <c r="I3" s="276"/>
      <c r="J3" s="276"/>
      <c r="K3" s="276"/>
      <c r="L3" s="276"/>
      <c r="M3" s="276"/>
      <c r="N3" s="276"/>
      <c r="O3" s="276"/>
      <c r="P3" s="276"/>
      <c r="Q3" s="276"/>
      <c r="R3" s="276"/>
      <c r="S3" s="276"/>
      <c r="T3" s="276"/>
      <c r="U3" s="276"/>
      <c r="V3" s="276"/>
      <c r="W3" s="276"/>
      <c r="X3" s="276"/>
      <c r="Y3" s="276"/>
      <c r="Z3" s="276"/>
      <c r="AA3" s="276"/>
      <c r="AB3" s="277" t="s">
        <v>33</v>
      </c>
    </row>
    <row r="4" spans="2:28" s="278" customFormat="1" ht="28" customHeight="1">
      <c r="B4" s="200" t="s">
        <v>34</v>
      </c>
      <c r="C4" s="201"/>
      <c r="D4" s="201"/>
      <c r="E4" s="201"/>
      <c r="F4" s="199"/>
      <c r="G4" s="202" t="s">
        <v>632</v>
      </c>
      <c r="H4" s="203" t="s">
        <v>631</v>
      </c>
      <c r="I4" s="203" t="s">
        <v>630</v>
      </c>
      <c r="J4" s="203" t="s">
        <v>629</v>
      </c>
      <c r="K4" s="203" t="s">
        <v>628</v>
      </c>
      <c r="L4" s="203" t="s">
        <v>487</v>
      </c>
      <c r="M4" s="203" t="s">
        <v>488</v>
      </c>
      <c r="N4" s="203" t="s">
        <v>489</v>
      </c>
      <c r="O4" s="203" t="s">
        <v>490</v>
      </c>
      <c r="P4" s="203" t="s">
        <v>491</v>
      </c>
      <c r="Q4" s="203" t="s">
        <v>492</v>
      </c>
      <c r="R4" s="203" t="s">
        <v>493</v>
      </c>
      <c r="S4" s="203" t="s">
        <v>494</v>
      </c>
      <c r="T4" s="203" t="s">
        <v>495</v>
      </c>
      <c r="U4" s="203" t="s">
        <v>496</v>
      </c>
      <c r="V4" s="203" t="s">
        <v>497</v>
      </c>
      <c r="W4" s="203" t="s">
        <v>498</v>
      </c>
      <c r="X4" s="203" t="s">
        <v>499</v>
      </c>
      <c r="Y4" s="203" t="s">
        <v>500</v>
      </c>
      <c r="Z4" s="203" t="s">
        <v>501</v>
      </c>
      <c r="AA4" s="204" t="s">
        <v>502</v>
      </c>
      <c r="AB4" s="205" t="s">
        <v>35</v>
      </c>
    </row>
    <row r="5" spans="2:28" ht="12" customHeight="1">
      <c r="B5" s="1219" t="s">
        <v>15</v>
      </c>
      <c r="C5" s="279" t="s">
        <v>969</v>
      </c>
      <c r="D5" s="279"/>
      <c r="E5" s="280"/>
      <c r="F5" s="281"/>
      <c r="G5" s="282"/>
      <c r="H5" s="282"/>
      <c r="I5" s="283"/>
      <c r="J5" s="283"/>
      <c r="K5" s="283"/>
      <c r="L5" s="283"/>
      <c r="M5" s="283"/>
      <c r="N5" s="283"/>
      <c r="O5" s="283"/>
      <c r="P5" s="283"/>
      <c r="Q5" s="283"/>
      <c r="R5" s="283"/>
      <c r="S5" s="283"/>
      <c r="T5" s="283"/>
      <c r="U5" s="283"/>
      <c r="V5" s="283"/>
      <c r="W5" s="283"/>
      <c r="X5" s="283"/>
      <c r="Y5" s="283"/>
      <c r="Z5" s="283"/>
      <c r="AA5" s="284"/>
      <c r="AB5" s="285"/>
    </row>
    <row r="6" spans="2:28" ht="12" customHeight="1">
      <c r="B6" s="1220"/>
      <c r="C6" s="286"/>
      <c r="D6" s="287" t="s">
        <v>970</v>
      </c>
      <c r="E6" s="288"/>
      <c r="F6" s="289"/>
      <c r="G6" s="290"/>
      <c r="H6" s="290"/>
      <c r="I6" s="291"/>
      <c r="J6" s="291"/>
      <c r="K6" s="291"/>
      <c r="L6" s="291"/>
      <c r="M6" s="292"/>
      <c r="N6" s="292"/>
      <c r="O6" s="292"/>
      <c r="P6" s="292"/>
      <c r="Q6" s="292"/>
      <c r="R6" s="292"/>
      <c r="S6" s="292"/>
      <c r="T6" s="292"/>
      <c r="U6" s="292"/>
      <c r="V6" s="292"/>
      <c r="W6" s="292"/>
      <c r="X6" s="292"/>
      <c r="Y6" s="292"/>
      <c r="Z6" s="292"/>
      <c r="AA6" s="293"/>
      <c r="AB6" s="294"/>
    </row>
    <row r="7" spans="2:28" ht="12" customHeight="1">
      <c r="B7" s="1220"/>
      <c r="C7" s="286"/>
      <c r="D7" s="295" t="s">
        <v>971</v>
      </c>
      <c r="E7" s="288"/>
      <c r="F7" s="289"/>
      <c r="G7" s="290"/>
      <c r="H7" s="290"/>
      <c r="I7" s="291"/>
      <c r="J7" s="291"/>
      <c r="K7" s="291"/>
      <c r="L7" s="291"/>
      <c r="M7" s="292"/>
      <c r="N7" s="292"/>
      <c r="O7" s="292"/>
      <c r="P7" s="292"/>
      <c r="Q7" s="292"/>
      <c r="R7" s="292"/>
      <c r="S7" s="292"/>
      <c r="T7" s="292"/>
      <c r="U7" s="292"/>
      <c r="V7" s="292"/>
      <c r="W7" s="292"/>
      <c r="X7" s="292"/>
      <c r="Y7" s="292"/>
      <c r="Z7" s="292"/>
      <c r="AA7" s="293"/>
      <c r="AB7" s="294"/>
    </row>
    <row r="8" spans="2:28" ht="12" customHeight="1">
      <c r="B8" s="1220"/>
      <c r="C8" s="286"/>
      <c r="D8" s="296"/>
      <c r="E8" s="288" t="s">
        <v>230</v>
      </c>
      <c r="F8" s="289"/>
      <c r="G8" s="290"/>
      <c r="H8" s="290"/>
      <c r="I8" s="291"/>
      <c r="J8" s="291"/>
      <c r="K8" s="291"/>
      <c r="L8" s="291"/>
      <c r="M8" s="291"/>
      <c r="N8" s="291"/>
      <c r="O8" s="291"/>
      <c r="P8" s="291"/>
      <c r="Q8" s="291"/>
      <c r="R8" s="291"/>
      <c r="S8" s="291"/>
      <c r="T8" s="291"/>
      <c r="U8" s="291"/>
      <c r="V8" s="291"/>
      <c r="W8" s="291"/>
      <c r="X8" s="291"/>
      <c r="Y8" s="291"/>
      <c r="Z8" s="291"/>
      <c r="AA8" s="297"/>
      <c r="AB8" s="294"/>
    </row>
    <row r="9" spans="2:28" ht="12" customHeight="1">
      <c r="B9" s="1220"/>
      <c r="C9" s="286"/>
      <c r="D9" s="298"/>
      <c r="E9" s="288" t="s">
        <v>36</v>
      </c>
      <c r="F9" s="289"/>
      <c r="G9" s="299"/>
      <c r="H9" s="290"/>
      <c r="I9" s="291"/>
      <c r="J9" s="291"/>
      <c r="K9" s="291"/>
      <c r="L9" s="291"/>
      <c r="M9" s="291"/>
      <c r="N9" s="291"/>
      <c r="O9" s="291"/>
      <c r="P9" s="291"/>
      <c r="Q9" s="291"/>
      <c r="R9" s="291"/>
      <c r="S9" s="291"/>
      <c r="T9" s="291"/>
      <c r="U9" s="291"/>
      <c r="V9" s="291"/>
      <c r="W9" s="291"/>
      <c r="X9" s="291"/>
      <c r="Y9" s="291"/>
      <c r="Z9" s="291"/>
      <c r="AA9" s="297"/>
      <c r="AB9" s="294"/>
    </row>
    <row r="10" spans="2:28" ht="13.5" customHeight="1">
      <c r="B10" s="1221"/>
      <c r="C10" s="286"/>
      <c r="D10" s="287" t="s">
        <v>972</v>
      </c>
      <c r="E10" s="288"/>
      <c r="F10" s="289"/>
      <c r="G10" s="299"/>
      <c r="H10" s="299"/>
      <c r="I10" s="291"/>
      <c r="J10" s="291"/>
      <c r="K10" s="291"/>
      <c r="L10" s="291"/>
      <c r="M10" s="291"/>
      <c r="N10" s="291"/>
      <c r="O10" s="291"/>
      <c r="P10" s="291"/>
      <c r="Q10" s="291"/>
      <c r="R10" s="291"/>
      <c r="S10" s="291"/>
      <c r="T10" s="291"/>
      <c r="U10" s="291"/>
      <c r="V10" s="291"/>
      <c r="W10" s="291"/>
      <c r="X10" s="291"/>
      <c r="Y10" s="291"/>
      <c r="Z10" s="291"/>
      <c r="AA10" s="297"/>
      <c r="AB10" s="294"/>
    </row>
    <row r="11" spans="2:28" ht="13.5" customHeight="1">
      <c r="B11" s="1221"/>
      <c r="C11" s="286"/>
      <c r="D11" s="287" t="s">
        <v>973</v>
      </c>
      <c r="E11" s="288"/>
      <c r="F11" s="300"/>
      <c r="G11" s="282"/>
      <c r="H11" s="301"/>
      <c r="I11" s="291"/>
      <c r="J11" s="291"/>
      <c r="K11" s="291"/>
      <c r="L11" s="291"/>
      <c r="M11" s="291"/>
      <c r="N11" s="291"/>
      <c r="O11" s="291"/>
      <c r="P11" s="291"/>
      <c r="Q11" s="291"/>
      <c r="R11" s="291"/>
      <c r="S11" s="291"/>
      <c r="T11" s="291"/>
      <c r="U11" s="291"/>
      <c r="V11" s="291"/>
      <c r="W11" s="291"/>
      <c r="X11" s="291"/>
      <c r="Y11" s="291"/>
      <c r="Z11" s="291"/>
      <c r="AA11" s="297"/>
      <c r="AB11" s="294"/>
    </row>
    <row r="12" spans="2:28" ht="13.5" customHeight="1">
      <c r="B12" s="1221"/>
      <c r="C12" s="302"/>
      <c r="D12" s="287" t="s">
        <v>974</v>
      </c>
      <c r="E12" s="288"/>
      <c r="F12" s="300"/>
      <c r="G12" s="299"/>
      <c r="H12" s="299"/>
      <c r="I12" s="291"/>
      <c r="J12" s="291"/>
      <c r="K12" s="291"/>
      <c r="L12" s="291"/>
      <c r="M12" s="291"/>
      <c r="N12" s="291"/>
      <c r="O12" s="291"/>
      <c r="P12" s="291"/>
      <c r="Q12" s="291"/>
      <c r="R12" s="291"/>
      <c r="S12" s="291"/>
      <c r="T12" s="291"/>
      <c r="U12" s="291"/>
      <c r="V12" s="291"/>
      <c r="W12" s="291"/>
      <c r="X12" s="291"/>
      <c r="Y12" s="291"/>
      <c r="Z12" s="291"/>
      <c r="AA12" s="297"/>
      <c r="AB12" s="294"/>
    </row>
    <row r="13" spans="2:28" ht="13.5" customHeight="1">
      <c r="B13" s="1221"/>
      <c r="C13" s="1229" t="s">
        <v>975</v>
      </c>
      <c r="D13" s="1217"/>
      <c r="E13" s="1217"/>
      <c r="F13" s="1218"/>
      <c r="G13" s="303"/>
      <c r="H13" s="290"/>
      <c r="I13" s="291"/>
      <c r="J13" s="291"/>
      <c r="K13" s="291"/>
      <c r="L13" s="291"/>
      <c r="M13" s="291"/>
      <c r="N13" s="291"/>
      <c r="O13" s="291"/>
      <c r="P13" s="291"/>
      <c r="Q13" s="291"/>
      <c r="R13" s="291"/>
      <c r="S13" s="291"/>
      <c r="T13" s="291"/>
      <c r="U13" s="291"/>
      <c r="V13" s="291"/>
      <c r="W13" s="291"/>
      <c r="X13" s="291"/>
      <c r="Y13" s="291"/>
      <c r="Z13" s="291"/>
      <c r="AA13" s="297"/>
      <c r="AB13" s="294"/>
    </row>
    <row r="14" spans="2:28" ht="13.5" customHeight="1">
      <c r="B14" s="1221"/>
      <c r="C14" s="1230" t="s">
        <v>698</v>
      </c>
      <c r="D14" s="1231"/>
      <c r="E14" s="1231"/>
      <c r="F14" s="1232"/>
      <c r="G14" s="303"/>
      <c r="H14" s="290"/>
      <c r="I14" s="291"/>
      <c r="J14" s="291"/>
      <c r="K14" s="291"/>
      <c r="L14" s="291"/>
      <c r="M14" s="291"/>
      <c r="N14" s="291"/>
      <c r="O14" s="291"/>
      <c r="P14" s="291"/>
      <c r="Q14" s="291"/>
      <c r="R14" s="291"/>
      <c r="S14" s="291"/>
      <c r="T14" s="291"/>
      <c r="U14" s="291"/>
      <c r="V14" s="291"/>
      <c r="W14" s="291"/>
      <c r="X14" s="291"/>
      <c r="Y14" s="291"/>
      <c r="Z14" s="291"/>
      <c r="AA14" s="297"/>
      <c r="AB14" s="294"/>
    </row>
    <row r="15" spans="2:28" ht="13.5" customHeight="1">
      <c r="B15" s="1221"/>
      <c r="C15" s="304" t="s">
        <v>700</v>
      </c>
      <c r="D15" s="304"/>
      <c r="E15" s="286"/>
      <c r="F15" s="305"/>
      <c r="G15" s="303"/>
      <c r="H15" s="290"/>
      <c r="I15" s="291"/>
      <c r="J15" s="291"/>
      <c r="K15" s="291"/>
      <c r="L15" s="291"/>
      <c r="M15" s="291"/>
      <c r="N15" s="291"/>
      <c r="O15" s="291"/>
      <c r="P15" s="291"/>
      <c r="Q15" s="291"/>
      <c r="R15" s="291"/>
      <c r="S15" s="291"/>
      <c r="T15" s="291"/>
      <c r="U15" s="291"/>
      <c r="V15" s="291"/>
      <c r="W15" s="291"/>
      <c r="X15" s="291"/>
      <c r="Y15" s="291"/>
      <c r="Z15" s="291"/>
      <c r="AA15" s="297"/>
      <c r="AB15" s="294"/>
    </row>
    <row r="16" spans="2:28" ht="13.5" customHeight="1">
      <c r="B16" s="1221"/>
      <c r="C16" s="286"/>
      <c r="D16" s="287" t="s">
        <v>702</v>
      </c>
      <c r="E16" s="288"/>
      <c r="F16" s="289"/>
      <c r="G16" s="303"/>
      <c r="H16" s="290"/>
      <c r="I16" s="291"/>
      <c r="J16" s="291"/>
      <c r="K16" s="291"/>
      <c r="L16" s="291"/>
      <c r="M16" s="291"/>
      <c r="N16" s="291"/>
      <c r="O16" s="291"/>
      <c r="P16" s="291"/>
      <c r="Q16" s="291"/>
      <c r="R16" s="291"/>
      <c r="S16" s="291"/>
      <c r="T16" s="291"/>
      <c r="U16" s="291"/>
      <c r="V16" s="291"/>
      <c r="W16" s="291"/>
      <c r="X16" s="291"/>
      <c r="Y16" s="291"/>
      <c r="Z16" s="291"/>
      <c r="AA16" s="297"/>
      <c r="AB16" s="294"/>
    </row>
    <row r="17" spans="2:28" ht="13.5" customHeight="1">
      <c r="B17" s="1221"/>
      <c r="C17" s="279" t="s">
        <v>214</v>
      </c>
      <c r="D17" s="307"/>
      <c r="E17" s="307"/>
      <c r="F17" s="308"/>
      <c r="G17" s="309"/>
      <c r="H17" s="309"/>
      <c r="I17" s="310"/>
      <c r="J17" s="310"/>
      <c r="K17" s="310"/>
      <c r="L17" s="310"/>
      <c r="M17" s="310"/>
      <c r="N17" s="310"/>
      <c r="O17" s="310"/>
      <c r="P17" s="310"/>
      <c r="Q17" s="310"/>
      <c r="R17" s="310"/>
      <c r="S17" s="310"/>
      <c r="T17" s="310"/>
      <c r="U17" s="310"/>
      <c r="V17" s="310"/>
      <c r="W17" s="310"/>
      <c r="X17" s="310"/>
      <c r="Y17" s="310"/>
      <c r="Z17" s="310"/>
      <c r="AA17" s="311"/>
      <c r="AB17" s="312"/>
    </row>
    <row r="18" spans="2:28" ht="13.5" customHeight="1">
      <c r="B18" s="1221"/>
      <c r="C18" s="286"/>
      <c r="D18" s="287" t="s">
        <v>634</v>
      </c>
      <c r="E18" s="314"/>
      <c r="F18" s="314"/>
      <c r="G18" s="303"/>
      <c r="H18" s="299"/>
      <c r="I18" s="292"/>
      <c r="J18" s="292"/>
      <c r="K18" s="292"/>
      <c r="L18" s="292"/>
      <c r="M18" s="292"/>
      <c r="N18" s="292"/>
      <c r="O18" s="292"/>
      <c r="P18" s="292"/>
      <c r="Q18" s="292"/>
      <c r="R18" s="292"/>
      <c r="S18" s="292"/>
      <c r="T18" s="292"/>
      <c r="U18" s="292"/>
      <c r="V18" s="292"/>
      <c r="W18" s="292"/>
      <c r="X18" s="292"/>
      <c r="Y18" s="292"/>
      <c r="Z18" s="292"/>
      <c r="AA18" s="293"/>
      <c r="AB18" s="315"/>
    </row>
    <row r="19" spans="2:28" ht="13.5" customHeight="1">
      <c r="B19" s="1221"/>
      <c r="D19" s="1236" t="s">
        <v>54</v>
      </c>
      <c r="E19" s="1237"/>
      <c r="F19" s="1238"/>
      <c r="G19" s="303"/>
      <c r="H19" s="299"/>
      <c r="I19" s="292"/>
      <c r="J19" s="292"/>
      <c r="K19" s="292"/>
      <c r="L19" s="292"/>
      <c r="M19" s="292"/>
      <c r="N19" s="292"/>
      <c r="O19" s="292"/>
      <c r="P19" s="292"/>
      <c r="Q19" s="292"/>
      <c r="R19" s="292"/>
      <c r="S19" s="292"/>
      <c r="T19" s="292"/>
      <c r="U19" s="292"/>
      <c r="V19" s="292"/>
      <c r="W19" s="292"/>
      <c r="X19" s="292"/>
      <c r="Y19" s="292"/>
      <c r="Z19" s="292"/>
      <c r="AA19" s="293"/>
      <c r="AB19" s="316"/>
    </row>
    <row r="20" spans="2:28" ht="13.5" customHeight="1">
      <c r="B20" s="1221"/>
      <c r="D20" s="1236" t="s">
        <v>635</v>
      </c>
      <c r="E20" s="1237"/>
      <c r="F20" s="1238"/>
      <c r="G20" s="317"/>
      <c r="H20" s="290"/>
      <c r="I20" s="291"/>
      <c r="J20" s="291"/>
      <c r="K20" s="291"/>
      <c r="L20" s="291"/>
      <c r="M20" s="291"/>
      <c r="N20" s="291"/>
      <c r="O20" s="291"/>
      <c r="P20" s="291"/>
      <c r="Q20" s="291"/>
      <c r="R20" s="291"/>
      <c r="S20" s="291"/>
      <c r="T20" s="291"/>
      <c r="U20" s="291"/>
      <c r="V20" s="291"/>
      <c r="W20" s="291"/>
      <c r="X20" s="291"/>
      <c r="Y20" s="291"/>
      <c r="Z20" s="291"/>
      <c r="AA20" s="297"/>
      <c r="AB20" s="294"/>
    </row>
    <row r="21" spans="2:28" ht="13.5" customHeight="1">
      <c r="B21" s="1221"/>
      <c r="C21" s="318" t="s">
        <v>217</v>
      </c>
      <c r="D21" s="319"/>
      <c r="E21" s="319"/>
      <c r="F21" s="319"/>
      <c r="G21" s="303"/>
      <c r="H21" s="299"/>
      <c r="I21" s="292"/>
      <c r="J21" s="292"/>
      <c r="K21" s="292"/>
      <c r="L21" s="292"/>
      <c r="M21" s="292"/>
      <c r="N21" s="292"/>
      <c r="O21" s="292"/>
      <c r="P21" s="292"/>
      <c r="Q21" s="292"/>
      <c r="R21" s="292"/>
      <c r="S21" s="292"/>
      <c r="T21" s="292"/>
      <c r="U21" s="292"/>
      <c r="V21" s="292"/>
      <c r="W21" s="292"/>
      <c r="X21" s="292"/>
      <c r="Y21" s="292"/>
      <c r="Z21" s="292"/>
      <c r="AA21" s="293"/>
      <c r="AB21" s="315"/>
    </row>
    <row r="22" spans="2:28" ht="13.5" customHeight="1">
      <c r="B22" s="1222"/>
      <c r="C22" s="313"/>
      <c r="D22" s="287" t="s">
        <v>68</v>
      </c>
      <c r="E22" s="314"/>
      <c r="F22" s="314"/>
      <c r="G22" s="303"/>
      <c r="H22" s="299"/>
      <c r="I22" s="292"/>
      <c r="J22" s="292"/>
      <c r="K22" s="292"/>
      <c r="L22" s="292"/>
      <c r="M22" s="292"/>
      <c r="N22" s="292"/>
      <c r="O22" s="292"/>
      <c r="P22" s="292"/>
      <c r="Q22" s="292"/>
      <c r="R22" s="292"/>
      <c r="S22" s="292"/>
      <c r="T22" s="292"/>
      <c r="U22" s="292"/>
      <c r="V22" s="292"/>
      <c r="W22" s="292"/>
      <c r="X22" s="292"/>
      <c r="Y22" s="292"/>
      <c r="Z22" s="292"/>
      <c r="AA22" s="293"/>
      <c r="AB22" s="315"/>
    </row>
    <row r="23" spans="2:28" ht="13.5" customHeight="1">
      <c r="B23" s="1221"/>
      <c r="D23" s="1236" t="s">
        <v>74</v>
      </c>
      <c r="E23" s="1237"/>
      <c r="F23" s="1238"/>
      <c r="G23" s="303"/>
      <c r="H23" s="299"/>
      <c r="I23" s="292"/>
      <c r="J23" s="292"/>
      <c r="K23" s="292"/>
      <c r="L23" s="292"/>
      <c r="M23" s="292"/>
      <c r="N23" s="292"/>
      <c r="O23" s="292"/>
      <c r="P23" s="292"/>
      <c r="Q23" s="292"/>
      <c r="R23" s="292"/>
      <c r="S23" s="292"/>
      <c r="T23" s="292"/>
      <c r="U23" s="292"/>
      <c r="V23" s="292"/>
      <c r="W23" s="292"/>
      <c r="X23" s="292"/>
      <c r="Y23" s="292"/>
      <c r="Z23" s="292"/>
      <c r="AA23" s="293"/>
      <c r="AB23" s="316"/>
    </row>
    <row r="24" spans="2:28" ht="13.5" customHeight="1">
      <c r="B24" s="1221"/>
      <c r="D24" s="1236" t="s">
        <v>73</v>
      </c>
      <c r="E24" s="1237"/>
      <c r="F24" s="1238"/>
      <c r="G24" s="317"/>
      <c r="H24" s="290"/>
      <c r="I24" s="291"/>
      <c r="J24" s="291"/>
      <c r="K24" s="291"/>
      <c r="L24" s="291"/>
      <c r="M24" s="291"/>
      <c r="N24" s="291"/>
      <c r="O24" s="291"/>
      <c r="P24" s="291"/>
      <c r="Q24" s="291"/>
      <c r="R24" s="291"/>
      <c r="S24" s="291"/>
      <c r="T24" s="291"/>
      <c r="U24" s="291"/>
      <c r="V24" s="291"/>
      <c r="W24" s="291"/>
      <c r="X24" s="291"/>
      <c r="Y24" s="291"/>
      <c r="Z24" s="291"/>
      <c r="AA24" s="297"/>
      <c r="AB24" s="294"/>
    </row>
    <row r="25" spans="2:28" ht="13.5" customHeight="1">
      <c r="B25" s="1221"/>
      <c r="D25" s="1216" t="s">
        <v>145</v>
      </c>
      <c r="E25" s="1217"/>
      <c r="F25" s="1218"/>
      <c r="G25" s="317"/>
      <c r="H25" s="290"/>
      <c r="I25" s="291"/>
      <c r="J25" s="291"/>
      <c r="K25" s="291"/>
      <c r="L25" s="291"/>
      <c r="M25" s="291"/>
      <c r="N25" s="291"/>
      <c r="O25" s="291"/>
      <c r="P25" s="291"/>
      <c r="Q25" s="291"/>
      <c r="R25" s="291"/>
      <c r="S25" s="291"/>
      <c r="T25" s="291"/>
      <c r="U25" s="291"/>
      <c r="V25" s="291"/>
      <c r="W25" s="291"/>
      <c r="X25" s="291"/>
      <c r="Y25" s="291"/>
      <c r="Z25" s="291"/>
      <c r="AA25" s="297"/>
      <c r="AB25" s="294"/>
    </row>
    <row r="26" spans="2:28" ht="13.5" customHeight="1">
      <c r="B26" s="1222"/>
      <c r="C26" s="302"/>
      <c r="D26" s="1216" t="s">
        <v>699</v>
      </c>
      <c r="E26" s="1217"/>
      <c r="F26" s="1218"/>
      <c r="G26" s="303"/>
      <c r="H26" s="290"/>
      <c r="I26" s="291"/>
      <c r="J26" s="291"/>
      <c r="K26" s="291"/>
      <c r="L26" s="291"/>
      <c r="M26" s="291"/>
      <c r="N26" s="291"/>
      <c r="O26" s="291"/>
      <c r="P26" s="291"/>
      <c r="Q26" s="291"/>
      <c r="R26" s="291"/>
      <c r="S26" s="291"/>
      <c r="T26" s="291"/>
      <c r="U26" s="291"/>
      <c r="V26" s="291"/>
      <c r="W26" s="291"/>
      <c r="X26" s="291"/>
      <c r="Y26" s="291"/>
      <c r="Z26" s="291"/>
      <c r="AA26" s="297"/>
      <c r="AB26" s="294"/>
    </row>
    <row r="27" spans="2:28" ht="13.5" customHeight="1">
      <c r="B27" s="1222"/>
      <c r="C27" s="318" t="s">
        <v>701</v>
      </c>
      <c r="D27" s="319"/>
      <c r="E27" s="319"/>
      <c r="F27" s="319"/>
      <c r="G27" s="303"/>
      <c r="H27" s="299"/>
      <c r="I27" s="292"/>
      <c r="J27" s="292"/>
      <c r="K27" s="292"/>
      <c r="L27" s="292"/>
      <c r="M27" s="292"/>
      <c r="N27" s="292"/>
      <c r="O27" s="292"/>
      <c r="P27" s="292"/>
      <c r="Q27" s="292"/>
      <c r="R27" s="292"/>
      <c r="S27" s="292"/>
      <c r="T27" s="292"/>
      <c r="U27" s="292"/>
      <c r="V27" s="292"/>
      <c r="W27" s="292"/>
      <c r="X27" s="292"/>
      <c r="Y27" s="292"/>
      <c r="Z27" s="292"/>
      <c r="AA27" s="293"/>
      <c r="AB27" s="315"/>
    </row>
    <row r="28" spans="2:28" ht="13.5" customHeight="1">
      <c r="B28" s="1222"/>
      <c r="C28" s="302"/>
      <c r="D28" s="1216" t="s">
        <v>703</v>
      </c>
      <c r="E28" s="1217"/>
      <c r="F28" s="1218"/>
      <c r="G28" s="303"/>
      <c r="H28" s="299"/>
      <c r="I28" s="292"/>
      <c r="J28" s="292"/>
      <c r="K28" s="292"/>
      <c r="L28" s="292"/>
      <c r="M28" s="292"/>
      <c r="N28" s="292"/>
      <c r="O28" s="292"/>
      <c r="P28" s="292"/>
      <c r="Q28" s="292"/>
      <c r="R28" s="292"/>
      <c r="S28" s="292"/>
      <c r="T28" s="292"/>
      <c r="U28" s="292"/>
      <c r="V28" s="292"/>
      <c r="W28" s="292"/>
      <c r="X28" s="292"/>
      <c r="Y28" s="292"/>
      <c r="Z28" s="292"/>
      <c r="AA28" s="293"/>
      <c r="AB28" s="315"/>
    </row>
    <row r="29" spans="2:28" ht="13.5" customHeight="1">
      <c r="B29" s="1221"/>
      <c r="C29" s="1233" t="s">
        <v>16</v>
      </c>
      <c r="D29" s="1234"/>
      <c r="E29" s="1234"/>
      <c r="F29" s="1235"/>
      <c r="G29" s="303"/>
      <c r="H29" s="299"/>
      <c r="I29" s="292"/>
      <c r="J29" s="292"/>
      <c r="K29" s="292"/>
      <c r="L29" s="292"/>
      <c r="M29" s="292"/>
      <c r="N29" s="292"/>
      <c r="O29" s="292"/>
      <c r="P29" s="292"/>
      <c r="Q29" s="292"/>
      <c r="R29" s="292"/>
      <c r="S29" s="292"/>
      <c r="T29" s="292"/>
      <c r="U29" s="292"/>
      <c r="V29" s="292"/>
      <c r="W29" s="292"/>
      <c r="X29" s="292"/>
      <c r="Y29" s="292"/>
      <c r="Z29" s="292"/>
      <c r="AA29" s="293"/>
      <c r="AB29" s="316"/>
    </row>
    <row r="30" spans="2:28" ht="13.5" customHeight="1" thickBot="1">
      <c r="B30" s="1221"/>
      <c r="C30" s="320" t="s">
        <v>37</v>
      </c>
      <c r="D30" s="321"/>
      <c r="E30" s="321"/>
      <c r="F30" s="322"/>
      <c r="G30" s="323"/>
      <c r="H30" s="324"/>
      <c r="I30" s="325"/>
      <c r="J30" s="325"/>
      <c r="K30" s="325"/>
      <c r="L30" s="325"/>
      <c r="M30" s="325"/>
      <c r="N30" s="325"/>
      <c r="O30" s="325"/>
      <c r="P30" s="325"/>
      <c r="Q30" s="325"/>
      <c r="R30" s="325"/>
      <c r="S30" s="325"/>
      <c r="T30" s="325"/>
      <c r="U30" s="325"/>
      <c r="V30" s="325"/>
      <c r="W30" s="325"/>
      <c r="X30" s="325"/>
      <c r="Y30" s="325"/>
      <c r="Z30" s="325"/>
      <c r="AA30" s="326"/>
      <c r="AB30" s="327"/>
    </row>
    <row r="31" spans="2:28" ht="13.5" customHeight="1" thickTop="1">
      <c r="B31" s="1221"/>
      <c r="C31" s="328" t="s">
        <v>38</v>
      </c>
      <c r="D31" s="329"/>
      <c r="E31" s="329"/>
      <c r="F31" s="305"/>
      <c r="G31" s="330"/>
      <c r="H31" s="301"/>
      <c r="I31" s="331"/>
      <c r="J31" s="331"/>
      <c r="K31" s="331"/>
      <c r="L31" s="331"/>
      <c r="M31" s="331"/>
      <c r="N31" s="331"/>
      <c r="O31" s="331"/>
      <c r="P31" s="331"/>
      <c r="Q31" s="331"/>
      <c r="R31" s="331"/>
      <c r="S31" s="331"/>
      <c r="T31" s="331"/>
      <c r="U31" s="331"/>
      <c r="V31" s="331"/>
      <c r="W31" s="331"/>
      <c r="X31" s="331"/>
      <c r="Y31" s="331"/>
      <c r="Z31" s="331"/>
      <c r="AA31" s="332"/>
      <c r="AB31" s="333"/>
    </row>
    <row r="32" spans="2:28" ht="13.5" customHeight="1">
      <c r="B32" s="1221"/>
      <c r="C32" s="304" t="s">
        <v>39</v>
      </c>
      <c r="D32" s="286"/>
      <c r="E32" s="286"/>
      <c r="F32" s="281"/>
      <c r="G32" s="334"/>
      <c r="H32" s="335"/>
      <c r="I32" s="336"/>
      <c r="J32" s="336"/>
      <c r="K32" s="336"/>
      <c r="L32" s="336"/>
      <c r="M32" s="336"/>
      <c r="N32" s="336"/>
      <c r="O32" s="336"/>
      <c r="P32" s="336"/>
      <c r="Q32" s="336"/>
      <c r="R32" s="336"/>
      <c r="S32" s="336"/>
      <c r="T32" s="336"/>
      <c r="U32" s="336"/>
      <c r="V32" s="336"/>
      <c r="W32" s="336"/>
      <c r="X32" s="336"/>
      <c r="Y32" s="336"/>
      <c r="Z32" s="336"/>
      <c r="AA32" s="337"/>
      <c r="AB32" s="338"/>
    </row>
    <row r="33" spans="2:126" ht="13.5" customHeight="1">
      <c r="B33" s="1221"/>
      <c r="C33" s="286"/>
      <c r="E33" s="287" t="s">
        <v>40</v>
      </c>
      <c r="F33" s="289"/>
      <c r="G33" s="303"/>
      <c r="H33" s="299"/>
      <c r="I33" s="292"/>
      <c r="J33" s="292"/>
      <c r="K33" s="292"/>
      <c r="L33" s="292"/>
      <c r="M33" s="292"/>
      <c r="N33" s="292"/>
      <c r="O33" s="292"/>
      <c r="P33" s="292"/>
      <c r="Q33" s="292"/>
      <c r="R33" s="292"/>
      <c r="S33" s="292"/>
      <c r="T33" s="292"/>
      <c r="U33" s="292"/>
      <c r="V33" s="292"/>
      <c r="W33" s="292"/>
      <c r="X33" s="292"/>
      <c r="Y33" s="292"/>
      <c r="Z33" s="292"/>
      <c r="AA33" s="293"/>
      <c r="AB33" s="316"/>
    </row>
    <row r="34" spans="2:126" ht="13.5" customHeight="1" thickBot="1">
      <c r="B34" s="1221"/>
      <c r="C34" s="339" t="s">
        <v>41</v>
      </c>
      <c r="D34" s="340"/>
      <c r="E34" s="340"/>
      <c r="F34" s="341"/>
      <c r="G34" s="342"/>
      <c r="H34" s="343"/>
      <c r="I34" s="344"/>
      <c r="J34" s="344"/>
      <c r="K34" s="344"/>
      <c r="L34" s="344"/>
      <c r="M34" s="344"/>
      <c r="N34" s="344"/>
      <c r="O34" s="344"/>
      <c r="P34" s="344"/>
      <c r="Q34" s="344"/>
      <c r="R34" s="344"/>
      <c r="S34" s="344"/>
      <c r="T34" s="344"/>
      <c r="U34" s="344"/>
      <c r="V34" s="344"/>
      <c r="W34" s="344"/>
      <c r="X34" s="344"/>
      <c r="Y34" s="344"/>
      <c r="Z34" s="344"/>
      <c r="AA34" s="345"/>
      <c r="AB34" s="346"/>
    </row>
    <row r="35" spans="2:126" ht="13.5" customHeight="1" thickTop="1">
      <c r="B35" s="1221"/>
      <c r="C35" s="347" t="s">
        <v>42</v>
      </c>
      <c r="D35" s="348"/>
      <c r="E35" s="348"/>
      <c r="F35" s="349"/>
      <c r="G35" s="306"/>
      <c r="H35" s="350"/>
      <c r="I35" s="351"/>
      <c r="J35" s="351"/>
      <c r="K35" s="351"/>
      <c r="L35" s="351"/>
      <c r="M35" s="351"/>
      <c r="N35" s="351"/>
      <c r="O35" s="351"/>
      <c r="P35" s="351"/>
      <c r="Q35" s="351"/>
      <c r="R35" s="351"/>
      <c r="S35" s="351"/>
      <c r="T35" s="351"/>
      <c r="U35" s="351"/>
      <c r="V35" s="351"/>
      <c r="W35" s="351"/>
      <c r="X35" s="351"/>
      <c r="Y35" s="351"/>
      <c r="Z35" s="351"/>
      <c r="AA35" s="352"/>
      <c r="AB35" s="353"/>
    </row>
    <row r="36" spans="2:126" ht="13.5" customHeight="1">
      <c r="B36" s="1221"/>
      <c r="C36" s="354" t="s">
        <v>43</v>
      </c>
      <c r="D36" s="355"/>
      <c r="E36" s="355"/>
      <c r="F36" s="356"/>
      <c r="G36" s="357"/>
      <c r="H36" s="358"/>
      <c r="I36" s="359"/>
      <c r="J36" s="359"/>
      <c r="K36" s="359"/>
      <c r="L36" s="359"/>
      <c r="M36" s="359"/>
      <c r="N36" s="359"/>
      <c r="O36" s="359"/>
      <c r="P36" s="359"/>
      <c r="Q36" s="359"/>
      <c r="R36" s="359"/>
      <c r="S36" s="359"/>
      <c r="T36" s="359"/>
      <c r="U36" s="359"/>
      <c r="V36" s="359"/>
      <c r="W36" s="359"/>
      <c r="X36" s="359"/>
      <c r="Y36" s="359"/>
      <c r="Z36" s="359"/>
      <c r="AA36" s="360"/>
      <c r="AB36" s="361"/>
    </row>
    <row r="37" spans="2:126" ht="13.5" customHeight="1">
      <c r="B37" s="1221"/>
      <c r="C37" s="347" t="s">
        <v>44</v>
      </c>
      <c r="D37" s="348"/>
      <c r="E37" s="348"/>
      <c r="F37" s="349"/>
      <c r="G37" s="306"/>
      <c r="H37" s="350"/>
      <c r="I37" s="351"/>
      <c r="J37" s="351"/>
      <c r="K37" s="351"/>
      <c r="L37" s="351"/>
      <c r="M37" s="351"/>
      <c r="N37" s="351"/>
      <c r="O37" s="351"/>
      <c r="P37" s="351"/>
      <c r="Q37" s="351"/>
      <c r="R37" s="351"/>
      <c r="S37" s="351"/>
      <c r="T37" s="351"/>
      <c r="U37" s="351"/>
      <c r="V37" s="351"/>
      <c r="W37" s="351"/>
      <c r="X37" s="351"/>
      <c r="Y37" s="351"/>
      <c r="Z37" s="351"/>
      <c r="AA37" s="352"/>
      <c r="AB37" s="361"/>
    </row>
    <row r="38" spans="2:126" ht="13.5" customHeight="1">
      <c r="B38" s="1221"/>
      <c r="C38" s="280" t="s">
        <v>45</v>
      </c>
      <c r="D38" s="362"/>
      <c r="E38" s="362"/>
      <c r="F38" s="281"/>
      <c r="G38" s="334"/>
      <c r="H38" s="335"/>
      <c r="I38" s="336"/>
      <c r="J38" s="336"/>
      <c r="K38" s="336"/>
      <c r="L38" s="336"/>
      <c r="M38" s="336"/>
      <c r="N38" s="336"/>
      <c r="O38" s="336"/>
      <c r="P38" s="336"/>
      <c r="Q38" s="336"/>
      <c r="R38" s="336"/>
      <c r="S38" s="336"/>
      <c r="T38" s="336"/>
      <c r="U38" s="336"/>
      <c r="V38" s="336"/>
      <c r="W38" s="336"/>
      <c r="X38" s="336"/>
      <c r="Y38" s="336"/>
      <c r="Z38" s="336"/>
      <c r="AA38" s="337"/>
      <c r="AB38" s="338"/>
    </row>
    <row r="39" spans="2:126" ht="13.5" customHeight="1">
      <c r="B39" s="1221"/>
      <c r="C39" s="348" t="s">
        <v>46</v>
      </c>
      <c r="D39" s="363"/>
      <c r="E39" s="363"/>
      <c r="F39" s="349"/>
      <c r="G39" s="306"/>
      <c r="H39" s="350"/>
      <c r="I39" s="351"/>
      <c r="J39" s="351"/>
      <c r="K39" s="351"/>
      <c r="L39" s="351"/>
      <c r="M39" s="351"/>
      <c r="N39" s="351"/>
      <c r="O39" s="351"/>
      <c r="P39" s="351"/>
      <c r="Q39" s="351"/>
      <c r="R39" s="351"/>
      <c r="S39" s="351"/>
      <c r="T39" s="351"/>
      <c r="U39" s="351"/>
      <c r="V39" s="351"/>
      <c r="W39" s="351"/>
      <c r="X39" s="351"/>
      <c r="Y39" s="351"/>
      <c r="Z39" s="351"/>
      <c r="AA39" s="352"/>
      <c r="AB39" s="353"/>
    </row>
    <row r="40" spans="2:126" ht="13.5" customHeight="1" thickBot="1">
      <c r="B40" s="1223"/>
      <c r="C40" s="364" t="s">
        <v>47</v>
      </c>
      <c r="D40" s="365"/>
      <c r="E40" s="365"/>
      <c r="F40" s="366"/>
      <c r="G40" s="367"/>
      <c r="H40" s="368"/>
      <c r="I40" s="369"/>
      <c r="J40" s="369"/>
      <c r="K40" s="369"/>
      <c r="L40" s="369"/>
      <c r="M40" s="369"/>
      <c r="N40" s="369"/>
      <c r="O40" s="369"/>
      <c r="P40" s="369"/>
      <c r="Q40" s="369"/>
      <c r="R40" s="369"/>
      <c r="S40" s="369"/>
      <c r="T40" s="369"/>
      <c r="U40" s="369"/>
      <c r="V40" s="369"/>
      <c r="W40" s="369"/>
      <c r="X40" s="369"/>
      <c r="Y40" s="369"/>
      <c r="Z40" s="369"/>
      <c r="AA40" s="370"/>
      <c r="AB40" s="371"/>
    </row>
    <row r="41" spans="2:126" ht="14.25" customHeight="1">
      <c r="B41" s="372"/>
      <c r="G41" s="373"/>
      <c r="H41" s="373"/>
      <c r="I41" s="373"/>
      <c r="J41" s="373"/>
      <c r="K41" s="373"/>
      <c r="L41" s="373"/>
      <c r="M41" s="373"/>
      <c r="N41" s="373"/>
      <c r="O41" s="373"/>
      <c r="P41" s="373"/>
      <c r="Q41" s="373"/>
      <c r="R41" s="373"/>
      <c r="S41" s="373"/>
      <c r="T41" s="373"/>
      <c r="U41" s="373"/>
      <c r="V41" s="373"/>
      <c r="W41" s="373"/>
      <c r="X41" s="373"/>
      <c r="Y41" s="373"/>
      <c r="Z41" s="373"/>
      <c r="AA41" s="373"/>
      <c r="AB41" s="374"/>
    </row>
    <row r="42" spans="2:126" ht="11.5" thickBot="1">
      <c r="B42" s="275"/>
      <c r="C42" s="275"/>
      <c r="D42" s="275"/>
      <c r="E42" s="275"/>
      <c r="F42" s="275"/>
      <c r="G42" s="375"/>
      <c r="H42" s="375"/>
      <c r="I42" s="375"/>
      <c r="J42" s="375"/>
      <c r="K42" s="375"/>
      <c r="L42" s="375"/>
      <c r="M42" s="375"/>
      <c r="N42" s="375"/>
      <c r="O42" s="375"/>
      <c r="P42" s="375"/>
      <c r="Q42" s="375"/>
      <c r="R42" s="375"/>
      <c r="S42" s="375"/>
      <c r="T42" s="375"/>
      <c r="U42" s="375"/>
      <c r="V42" s="375"/>
      <c r="W42" s="375"/>
      <c r="X42" s="375"/>
      <c r="Y42" s="375"/>
      <c r="Z42" s="375"/>
      <c r="AA42" s="375"/>
      <c r="AB42" s="277" t="s">
        <v>33</v>
      </c>
    </row>
    <row r="43" spans="2:126" ht="22">
      <c r="B43" s="200" t="s">
        <v>34</v>
      </c>
      <c r="C43" s="201"/>
      <c r="D43" s="201"/>
      <c r="E43" s="201"/>
      <c r="F43" s="199"/>
      <c r="G43" s="202" t="s">
        <v>632</v>
      </c>
      <c r="H43" s="203" t="s">
        <v>631</v>
      </c>
      <c r="I43" s="203" t="s">
        <v>630</v>
      </c>
      <c r="J43" s="203" t="s">
        <v>629</v>
      </c>
      <c r="K43" s="203" t="s">
        <v>628</v>
      </c>
      <c r="L43" s="203" t="s">
        <v>487</v>
      </c>
      <c r="M43" s="203" t="s">
        <v>488</v>
      </c>
      <c r="N43" s="203" t="s">
        <v>489</v>
      </c>
      <c r="O43" s="203" t="s">
        <v>490</v>
      </c>
      <c r="P43" s="203" t="s">
        <v>491</v>
      </c>
      <c r="Q43" s="203" t="s">
        <v>492</v>
      </c>
      <c r="R43" s="203" t="s">
        <v>493</v>
      </c>
      <c r="S43" s="203" t="s">
        <v>494</v>
      </c>
      <c r="T43" s="203" t="s">
        <v>495</v>
      </c>
      <c r="U43" s="203" t="s">
        <v>496</v>
      </c>
      <c r="V43" s="203" t="s">
        <v>497</v>
      </c>
      <c r="W43" s="203" t="s">
        <v>498</v>
      </c>
      <c r="X43" s="203" t="s">
        <v>499</v>
      </c>
      <c r="Y43" s="203" t="s">
        <v>500</v>
      </c>
      <c r="Z43" s="203" t="s">
        <v>501</v>
      </c>
      <c r="AA43" s="204" t="s">
        <v>502</v>
      </c>
      <c r="AB43" s="205" t="s">
        <v>35</v>
      </c>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8"/>
      <c r="DR43" s="278"/>
      <c r="DS43" s="278"/>
      <c r="DT43" s="278"/>
      <c r="DU43" s="278"/>
      <c r="DV43" s="278"/>
    </row>
    <row r="44" spans="2:126" s="278" customFormat="1" ht="14.25" customHeight="1">
      <c r="B44" s="1219" t="s">
        <v>48</v>
      </c>
      <c r="C44" s="286" t="s">
        <v>17</v>
      </c>
      <c r="D44" s="274"/>
      <c r="E44" s="376"/>
      <c r="F44" s="377"/>
      <c r="G44" s="378"/>
      <c r="H44" s="378"/>
      <c r="I44" s="379"/>
      <c r="J44" s="379"/>
      <c r="K44" s="379"/>
      <c r="L44" s="379"/>
      <c r="M44" s="379"/>
      <c r="N44" s="379"/>
      <c r="O44" s="379"/>
      <c r="P44" s="379"/>
      <c r="Q44" s="379"/>
      <c r="R44" s="379"/>
      <c r="S44" s="379"/>
      <c r="T44" s="379"/>
      <c r="U44" s="379"/>
      <c r="V44" s="379"/>
      <c r="W44" s="379"/>
      <c r="X44" s="379"/>
      <c r="Y44" s="379"/>
      <c r="Z44" s="379"/>
      <c r="AA44" s="379"/>
      <c r="AB44" s="380"/>
      <c r="AC44" s="274"/>
      <c r="AD44" s="274"/>
      <c r="AE44" s="274"/>
      <c r="AF44" s="274"/>
      <c r="AG44" s="274"/>
      <c r="AH44" s="274"/>
      <c r="AI44" s="274"/>
      <c r="AJ44" s="274"/>
      <c r="AK44" s="274"/>
      <c r="AL44" s="274"/>
      <c r="AM44" s="274"/>
      <c r="AN44" s="274"/>
      <c r="AO44" s="274"/>
      <c r="AP44" s="274"/>
      <c r="AQ44" s="274"/>
      <c r="AR44" s="274"/>
      <c r="AS44" s="274"/>
      <c r="AT44" s="274"/>
      <c r="AU44" s="274"/>
      <c r="AV44" s="274"/>
      <c r="AW44" s="274"/>
      <c r="AX44" s="274"/>
      <c r="AY44" s="274"/>
      <c r="AZ44" s="274"/>
      <c r="BA44" s="274"/>
      <c r="BB44" s="274"/>
      <c r="BC44" s="274"/>
      <c r="BD44" s="274"/>
      <c r="BE44" s="274"/>
      <c r="BF44" s="274"/>
      <c r="BG44" s="274"/>
      <c r="BH44" s="274"/>
      <c r="BI44" s="274"/>
      <c r="BJ44" s="274"/>
      <c r="BK44" s="274"/>
      <c r="BL44" s="274"/>
      <c r="BM44" s="274"/>
      <c r="BN44" s="274"/>
      <c r="BO44" s="274"/>
      <c r="BP44" s="274"/>
      <c r="BQ44" s="274"/>
      <c r="BR44" s="274"/>
      <c r="BS44" s="274"/>
      <c r="BT44" s="274"/>
      <c r="BU44" s="274"/>
      <c r="BV44" s="274"/>
      <c r="BW44" s="274"/>
      <c r="BX44" s="274"/>
      <c r="BY44" s="274"/>
      <c r="BZ44" s="274"/>
      <c r="CA44" s="274"/>
      <c r="CB44" s="274"/>
      <c r="CC44" s="274"/>
      <c r="CD44" s="274"/>
      <c r="CE44" s="274"/>
      <c r="CF44" s="274"/>
      <c r="CG44" s="274"/>
      <c r="CH44" s="274"/>
      <c r="CI44" s="274"/>
      <c r="CJ44" s="274"/>
      <c r="CK44" s="274"/>
      <c r="CL44" s="274"/>
      <c r="CM44" s="274"/>
      <c r="CN44" s="274"/>
      <c r="CO44" s="274"/>
      <c r="CP44" s="274"/>
      <c r="CQ44" s="274"/>
      <c r="CR44" s="274"/>
      <c r="CS44" s="274"/>
      <c r="CT44" s="274"/>
      <c r="CU44" s="274"/>
      <c r="CV44" s="274"/>
      <c r="CW44" s="274"/>
      <c r="CX44" s="274"/>
      <c r="CY44" s="274"/>
      <c r="CZ44" s="274"/>
      <c r="DA44" s="274"/>
      <c r="DB44" s="274"/>
      <c r="DC44" s="274"/>
      <c r="DD44" s="274"/>
      <c r="DE44" s="274"/>
      <c r="DF44" s="274"/>
      <c r="DG44" s="274"/>
      <c r="DH44" s="274"/>
      <c r="DI44" s="274"/>
      <c r="DJ44" s="274"/>
      <c r="DK44" s="274"/>
      <c r="DL44" s="274"/>
      <c r="DM44" s="274"/>
      <c r="DN44" s="274"/>
      <c r="DO44" s="274"/>
      <c r="DP44" s="274"/>
      <c r="DQ44" s="274"/>
      <c r="DR44" s="274"/>
      <c r="DS44" s="274"/>
      <c r="DT44" s="274"/>
      <c r="DU44" s="274"/>
      <c r="DV44" s="274"/>
    </row>
    <row r="45" spans="2:126" ht="12" customHeight="1">
      <c r="B45" s="1221"/>
      <c r="C45" s="286"/>
      <c r="E45" s="381" t="s">
        <v>49</v>
      </c>
      <c r="F45" s="382"/>
      <c r="G45" s="299"/>
      <c r="H45" s="299"/>
      <c r="I45" s="292"/>
      <c r="J45" s="292"/>
      <c r="K45" s="292"/>
      <c r="L45" s="292"/>
      <c r="M45" s="292"/>
      <c r="N45" s="292"/>
      <c r="O45" s="292"/>
      <c r="P45" s="292"/>
      <c r="Q45" s="292"/>
      <c r="R45" s="292"/>
      <c r="S45" s="292"/>
      <c r="T45" s="292"/>
      <c r="U45" s="292"/>
      <c r="V45" s="292"/>
      <c r="W45" s="292"/>
      <c r="X45" s="292"/>
      <c r="Y45" s="292"/>
      <c r="Z45" s="292"/>
      <c r="AA45" s="292"/>
      <c r="AB45" s="383"/>
    </row>
    <row r="46" spans="2:126" ht="13.5" customHeight="1">
      <c r="B46" s="1221"/>
      <c r="C46" s="286"/>
      <c r="E46" s="384" t="s">
        <v>50</v>
      </c>
      <c r="F46" s="691"/>
      <c r="G46" s="299"/>
      <c r="H46" s="299"/>
      <c r="I46" s="292"/>
      <c r="J46" s="292"/>
      <c r="K46" s="292"/>
      <c r="L46" s="292"/>
      <c r="M46" s="292"/>
      <c r="N46" s="292"/>
      <c r="O46" s="292"/>
      <c r="P46" s="292"/>
      <c r="Q46" s="292"/>
      <c r="R46" s="292"/>
      <c r="S46" s="292"/>
      <c r="T46" s="292"/>
      <c r="U46" s="292"/>
      <c r="V46" s="292"/>
      <c r="W46" s="292"/>
      <c r="X46" s="292"/>
      <c r="Y46" s="292"/>
      <c r="Z46" s="292"/>
      <c r="AA46" s="292"/>
      <c r="AB46" s="383"/>
    </row>
    <row r="47" spans="2:126" ht="13.5" customHeight="1">
      <c r="B47" s="1221"/>
      <c r="C47" s="286"/>
      <c r="E47" s="384" t="s">
        <v>18</v>
      </c>
      <c r="F47" s="691"/>
      <c r="G47" s="299"/>
      <c r="H47" s="299"/>
      <c r="I47" s="292"/>
      <c r="J47" s="292"/>
      <c r="K47" s="292"/>
      <c r="L47" s="292"/>
      <c r="M47" s="292"/>
      <c r="N47" s="292"/>
      <c r="O47" s="292"/>
      <c r="P47" s="292"/>
      <c r="Q47" s="292"/>
      <c r="R47" s="292"/>
      <c r="S47" s="292"/>
      <c r="T47" s="292"/>
      <c r="U47" s="292"/>
      <c r="V47" s="292"/>
      <c r="W47" s="292"/>
      <c r="X47" s="292"/>
      <c r="Y47" s="292"/>
      <c r="Z47" s="292"/>
      <c r="AA47" s="292"/>
      <c r="AB47" s="383"/>
    </row>
    <row r="48" spans="2:126" ht="13.5" customHeight="1" thickBot="1">
      <c r="B48" s="1221"/>
      <c r="C48" s="321"/>
      <c r="D48" s="385"/>
      <c r="E48" s="386" t="s">
        <v>51</v>
      </c>
      <c r="F48" s="387"/>
      <c r="G48" s="388"/>
      <c r="H48" s="388"/>
      <c r="I48" s="389"/>
      <c r="J48" s="389"/>
      <c r="K48" s="389"/>
      <c r="L48" s="389"/>
      <c r="M48" s="389"/>
      <c r="N48" s="389"/>
      <c r="O48" s="389"/>
      <c r="P48" s="389"/>
      <c r="Q48" s="389"/>
      <c r="R48" s="389"/>
      <c r="S48" s="389"/>
      <c r="T48" s="389"/>
      <c r="U48" s="389"/>
      <c r="V48" s="389"/>
      <c r="W48" s="389"/>
      <c r="X48" s="389"/>
      <c r="Y48" s="389"/>
      <c r="Z48" s="389"/>
      <c r="AA48" s="389"/>
      <c r="AB48" s="390"/>
    </row>
    <row r="49" spans="2:28" ht="12.75" customHeight="1" thickTop="1">
      <c r="B49" s="1221"/>
      <c r="C49" s="304" t="s">
        <v>19</v>
      </c>
      <c r="D49" s="304"/>
      <c r="E49" s="286"/>
      <c r="F49" s="305"/>
      <c r="G49" s="301"/>
      <c r="H49" s="301"/>
      <c r="I49" s="331"/>
      <c r="J49" s="331"/>
      <c r="K49" s="331"/>
      <c r="L49" s="331"/>
      <c r="M49" s="331"/>
      <c r="N49" s="331"/>
      <c r="O49" s="331"/>
      <c r="P49" s="331"/>
      <c r="Q49" s="331"/>
      <c r="R49" s="331"/>
      <c r="S49" s="331"/>
      <c r="T49" s="331"/>
      <c r="U49" s="331"/>
      <c r="V49" s="331"/>
      <c r="W49" s="331"/>
      <c r="X49" s="331"/>
      <c r="Y49" s="331"/>
      <c r="Z49" s="331"/>
      <c r="AA49" s="331"/>
      <c r="AB49" s="391"/>
    </row>
    <row r="50" spans="2:28" ht="13.5" customHeight="1">
      <c r="B50" s="1221"/>
      <c r="C50" s="286"/>
      <c r="E50" s="392" t="s">
        <v>52</v>
      </c>
      <c r="F50" s="692"/>
      <c r="G50" s="693"/>
      <c r="H50" s="693"/>
      <c r="I50" s="291"/>
      <c r="J50" s="291"/>
      <c r="K50" s="291"/>
      <c r="L50" s="291"/>
      <c r="M50" s="291"/>
      <c r="N50" s="291"/>
      <c r="O50" s="291"/>
      <c r="P50" s="291"/>
      <c r="Q50" s="291"/>
      <c r="R50" s="291"/>
      <c r="S50" s="291"/>
      <c r="T50" s="291"/>
      <c r="U50" s="291"/>
      <c r="V50" s="291"/>
      <c r="W50" s="291"/>
      <c r="X50" s="291"/>
      <c r="Y50" s="291"/>
      <c r="Z50" s="291"/>
      <c r="AA50" s="291"/>
      <c r="AB50" s="393"/>
    </row>
    <row r="51" spans="2:28" ht="13.5" customHeight="1">
      <c r="B51" s="1221"/>
      <c r="C51" s="286"/>
      <c r="E51" s="392" t="s">
        <v>53</v>
      </c>
      <c r="F51" s="694"/>
      <c r="G51" s="693"/>
      <c r="H51" s="693"/>
      <c r="I51" s="291"/>
      <c r="J51" s="291"/>
      <c r="K51" s="291"/>
      <c r="L51" s="291"/>
      <c r="M51" s="291"/>
      <c r="N51" s="291"/>
      <c r="O51" s="291"/>
      <c r="P51" s="291"/>
      <c r="Q51" s="291"/>
      <c r="R51" s="291"/>
      <c r="S51" s="291"/>
      <c r="T51" s="291"/>
      <c r="U51" s="291"/>
      <c r="V51" s="291"/>
      <c r="W51" s="291"/>
      <c r="X51" s="291"/>
      <c r="Y51" s="291"/>
      <c r="Z51" s="291"/>
      <c r="AA51" s="291"/>
      <c r="AB51" s="393"/>
    </row>
    <row r="52" spans="2:28" ht="13.5" customHeight="1">
      <c r="B52" s="1221"/>
      <c r="C52" s="286"/>
      <c r="E52" s="394"/>
      <c r="F52" s="384" t="s">
        <v>54</v>
      </c>
      <c r="G52" s="299"/>
      <c r="H52" s="299"/>
      <c r="I52" s="292"/>
      <c r="J52" s="292"/>
      <c r="K52" s="292"/>
      <c r="L52" s="292"/>
      <c r="M52" s="292"/>
      <c r="N52" s="292"/>
      <c r="O52" s="292"/>
      <c r="P52" s="292"/>
      <c r="Q52" s="292"/>
      <c r="R52" s="292"/>
      <c r="S52" s="292"/>
      <c r="T52" s="292"/>
      <c r="U52" s="292"/>
      <c r="V52" s="292"/>
      <c r="W52" s="292"/>
      <c r="X52" s="292"/>
      <c r="Y52" s="292"/>
      <c r="Z52" s="292"/>
      <c r="AA52" s="292"/>
      <c r="AB52" s="383"/>
    </row>
    <row r="53" spans="2:28" ht="13.5" customHeight="1">
      <c r="B53" s="1221"/>
      <c r="C53" s="286"/>
      <c r="E53" s="394"/>
      <c r="F53" s="392" t="s">
        <v>55</v>
      </c>
      <c r="G53" s="693"/>
      <c r="H53" s="693"/>
      <c r="I53" s="291"/>
      <c r="J53" s="291"/>
      <c r="K53" s="291"/>
      <c r="L53" s="291"/>
      <c r="M53" s="291"/>
      <c r="N53" s="291"/>
      <c r="O53" s="291"/>
      <c r="P53" s="291"/>
      <c r="Q53" s="291"/>
      <c r="R53" s="291"/>
      <c r="S53" s="291"/>
      <c r="T53" s="291"/>
      <c r="U53" s="291"/>
      <c r="V53" s="291"/>
      <c r="W53" s="291"/>
      <c r="X53" s="291"/>
      <c r="Y53" s="291"/>
      <c r="Z53" s="291"/>
      <c r="AA53" s="291"/>
      <c r="AB53" s="393"/>
    </row>
    <row r="54" spans="2:28" ht="13.5" customHeight="1">
      <c r="B54" s="1221"/>
      <c r="C54" s="286"/>
      <c r="E54" s="295" t="s">
        <v>56</v>
      </c>
      <c r="F54" s="692"/>
      <c r="G54" s="693"/>
      <c r="H54" s="693"/>
      <c r="I54" s="291"/>
      <c r="J54" s="291"/>
      <c r="K54" s="291"/>
      <c r="L54" s="291"/>
      <c r="M54" s="291"/>
      <c r="N54" s="291"/>
      <c r="O54" s="291"/>
      <c r="P54" s="291"/>
      <c r="Q54" s="291"/>
      <c r="R54" s="291"/>
      <c r="S54" s="291"/>
      <c r="T54" s="291"/>
      <c r="U54" s="291"/>
      <c r="V54" s="291"/>
      <c r="W54" s="291"/>
      <c r="X54" s="291"/>
      <c r="Y54" s="291"/>
      <c r="Z54" s="291"/>
      <c r="AA54" s="291"/>
      <c r="AB54" s="393"/>
    </row>
    <row r="55" spans="2:28" ht="13.5" customHeight="1" thickBot="1">
      <c r="B55" s="1221"/>
      <c r="C55" s="321"/>
      <c r="D55" s="385"/>
      <c r="E55" s="395"/>
      <c r="F55" s="386" t="s">
        <v>57</v>
      </c>
      <c r="G55" s="388"/>
      <c r="H55" s="388"/>
      <c r="I55" s="389"/>
      <c r="J55" s="389"/>
      <c r="K55" s="389"/>
      <c r="L55" s="389"/>
      <c r="M55" s="389"/>
      <c r="N55" s="389"/>
      <c r="O55" s="389"/>
      <c r="P55" s="389"/>
      <c r="Q55" s="389"/>
      <c r="R55" s="389"/>
      <c r="S55" s="389"/>
      <c r="T55" s="389"/>
      <c r="U55" s="389"/>
      <c r="V55" s="389"/>
      <c r="W55" s="389"/>
      <c r="X55" s="389"/>
      <c r="Y55" s="389"/>
      <c r="Z55" s="389"/>
      <c r="AA55" s="389"/>
      <c r="AB55" s="390"/>
    </row>
    <row r="56" spans="2:28" ht="13.5" customHeight="1" thickTop="1">
      <c r="B56" s="1221"/>
      <c r="C56" s="396" t="s">
        <v>58</v>
      </c>
      <c r="D56" s="396"/>
      <c r="E56" s="347"/>
      <c r="F56" s="304"/>
      <c r="G56" s="306"/>
      <c r="H56" s="350"/>
      <c r="I56" s="351"/>
      <c r="J56" s="351"/>
      <c r="K56" s="351"/>
      <c r="L56" s="351"/>
      <c r="M56" s="351"/>
      <c r="N56" s="351"/>
      <c r="O56" s="351"/>
      <c r="P56" s="351"/>
      <c r="Q56" s="351"/>
      <c r="R56" s="351"/>
      <c r="S56" s="351"/>
      <c r="T56" s="351"/>
      <c r="U56" s="351"/>
      <c r="V56" s="351"/>
      <c r="W56" s="351"/>
      <c r="X56" s="351"/>
      <c r="Y56" s="351"/>
      <c r="Z56" s="351"/>
      <c r="AA56" s="351"/>
      <c r="AB56" s="397"/>
    </row>
    <row r="57" spans="2:28" ht="13.5" customHeight="1">
      <c r="B57" s="1221"/>
      <c r="C57" s="354" t="s">
        <v>59</v>
      </c>
      <c r="D57" s="354"/>
      <c r="E57" s="355"/>
      <c r="F57" s="356"/>
      <c r="G57" s="358"/>
      <c r="H57" s="358"/>
      <c r="I57" s="359"/>
      <c r="J57" s="359"/>
      <c r="K57" s="359"/>
      <c r="L57" s="359"/>
      <c r="M57" s="359"/>
      <c r="N57" s="359"/>
      <c r="O57" s="359"/>
      <c r="P57" s="359"/>
      <c r="Q57" s="359"/>
      <c r="R57" s="359"/>
      <c r="S57" s="359"/>
      <c r="T57" s="359"/>
      <c r="U57" s="359"/>
      <c r="V57" s="359"/>
      <c r="W57" s="359"/>
      <c r="X57" s="359"/>
      <c r="Y57" s="359"/>
      <c r="Z57" s="359"/>
      <c r="AA57" s="359"/>
      <c r="AB57" s="398"/>
    </row>
    <row r="58" spans="2:28" ht="13.5" customHeight="1">
      <c r="B58" s="1221"/>
      <c r="C58" s="355" t="s">
        <v>216</v>
      </c>
      <c r="D58" s="399"/>
      <c r="E58" s="399"/>
      <c r="F58" s="356"/>
      <c r="G58" s="357"/>
      <c r="H58" s="358"/>
      <c r="I58" s="359"/>
      <c r="J58" s="359"/>
      <c r="K58" s="359"/>
      <c r="L58" s="359"/>
      <c r="M58" s="359"/>
      <c r="N58" s="359"/>
      <c r="O58" s="359"/>
      <c r="P58" s="359"/>
      <c r="Q58" s="359"/>
      <c r="R58" s="359"/>
      <c r="S58" s="359"/>
      <c r="T58" s="359"/>
      <c r="U58" s="359"/>
      <c r="V58" s="359"/>
      <c r="W58" s="359"/>
      <c r="X58" s="359"/>
      <c r="Y58" s="359"/>
      <c r="Z58" s="359"/>
      <c r="AA58" s="359"/>
      <c r="AB58" s="398"/>
    </row>
    <row r="59" spans="2:28" ht="13.5" customHeight="1" thickBot="1">
      <c r="B59" s="1223"/>
      <c r="C59" s="364" t="s">
        <v>20</v>
      </c>
      <c r="D59" s="365"/>
      <c r="E59" s="695"/>
      <c r="F59" s="366"/>
      <c r="G59" s="367"/>
      <c r="H59" s="368"/>
      <c r="I59" s="369"/>
      <c r="J59" s="369"/>
      <c r="K59" s="369"/>
      <c r="L59" s="369"/>
      <c r="M59" s="369"/>
      <c r="N59" s="369"/>
      <c r="O59" s="369"/>
      <c r="P59" s="369"/>
      <c r="Q59" s="369"/>
      <c r="R59" s="369"/>
      <c r="S59" s="369"/>
      <c r="T59" s="369"/>
      <c r="U59" s="369"/>
      <c r="V59" s="369"/>
      <c r="W59" s="369"/>
      <c r="X59" s="369"/>
      <c r="Y59" s="369"/>
      <c r="Z59" s="369"/>
      <c r="AA59" s="369"/>
      <c r="AB59" s="696"/>
    </row>
    <row r="60" spans="2:28" ht="14.25" customHeight="1">
      <c r="B60" s="372"/>
      <c r="G60" s="373"/>
      <c r="H60" s="373"/>
      <c r="I60" s="373"/>
      <c r="J60" s="373"/>
      <c r="K60" s="373"/>
      <c r="L60" s="373"/>
      <c r="M60" s="373"/>
      <c r="N60" s="373"/>
      <c r="O60" s="373"/>
      <c r="P60" s="373"/>
      <c r="Q60" s="373"/>
      <c r="R60" s="373"/>
      <c r="S60" s="373"/>
      <c r="T60" s="373"/>
      <c r="U60" s="373"/>
      <c r="V60" s="373"/>
      <c r="W60" s="373"/>
      <c r="X60" s="373"/>
      <c r="Y60" s="373"/>
      <c r="Z60" s="373"/>
      <c r="AA60" s="373"/>
      <c r="AB60" s="374"/>
    </row>
    <row r="61" spans="2:28" ht="6" customHeight="1" thickBot="1">
      <c r="G61" s="375"/>
      <c r="H61" s="375"/>
      <c r="I61" s="375"/>
      <c r="J61" s="375"/>
      <c r="K61" s="375"/>
      <c r="L61" s="375"/>
      <c r="M61" s="375"/>
      <c r="N61" s="375"/>
      <c r="O61" s="375"/>
      <c r="P61" s="375"/>
      <c r="Q61" s="375"/>
      <c r="R61" s="375"/>
      <c r="S61" s="375"/>
      <c r="T61" s="375"/>
      <c r="U61" s="375"/>
      <c r="V61" s="375"/>
      <c r="W61" s="375"/>
      <c r="X61" s="375"/>
      <c r="Y61" s="375"/>
      <c r="Z61" s="375"/>
      <c r="AA61" s="375"/>
      <c r="AB61" s="400"/>
    </row>
    <row r="62" spans="2:28" ht="22.5" thickBot="1">
      <c r="B62" s="208" t="s">
        <v>34</v>
      </c>
      <c r="C62" s="209"/>
      <c r="D62" s="209"/>
      <c r="E62" s="209"/>
      <c r="F62" s="210"/>
      <c r="G62" s="202" t="s">
        <v>632</v>
      </c>
      <c r="H62" s="203" t="s">
        <v>631</v>
      </c>
      <c r="I62" s="203" t="s">
        <v>630</v>
      </c>
      <c r="J62" s="203" t="s">
        <v>629</v>
      </c>
      <c r="K62" s="203" t="s">
        <v>628</v>
      </c>
      <c r="L62" s="203" t="s">
        <v>487</v>
      </c>
      <c r="M62" s="203" t="s">
        <v>488</v>
      </c>
      <c r="N62" s="203" t="s">
        <v>489</v>
      </c>
      <c r="O62" s="203" t="s">
        <v>490</v>
      </c>
      <c r="P62" s="203" t="s">
        <v>491</v>
      </c>
      <c r="Q62" s="203" t="s">
        <v>492</v>
      </c>
      <c r="R62" s="203" t="s">
        <v>493</v>
      </c>
      <c r="S62" s="203" t="s">
        <v>494</v>
      </c>
      <c r="T62" s="203" t="s">
        <v>495</v>
      </c>
      <c r="U62" s="203" t="s">
        <v>496</v>
      </c>
      <c r="V62" s="203" t="s">
        <v>497</v>
      </c>
      <c r="W62" s="203" t="s">
        <v>498</v>
      </c>
      <c r="X62" s="203" t="s">
        <v>499</v>
      </c>
      <c r="Y62" s="203" t="s">
        <v>500</v>
      </c>
      <c r="Z62" s="203" t="s">
        <v>501</v>
      </c>
      <c r="AA62" s="206" t="s">
        <v>502</v>
      </c>
      <c r="AB62" s="372"/>
    </row>
    <row r="63" spans="2:28" ht="14.25" customHeight="1">
      <c r="B63" s="1224" t="s">
        <v>60</v>
      </c>
      <c r="C63" s="302" t="s">
        <v>61</v>
      </c>
      <c r="D63" s="401"/>
      <c r="E63" s="401"/>
      <c r="F63" s="300"/>
      <c r="G63" s="402"/>
      <c r="H63" s="402"/>
      <c r="I63" s="403"/>
      <c r="J63" s="403"/>
      <c r="K63" s="403"/>
      <c r="L63" s="403"/>
      <c r="M63" s="403"/>
      <c r="N63" s="403"/>
      <c r="O63" s="403"/>
      <c r="P63" s="403"/>
      <c r="Q63" s="403"/>
      <c r="R63" s="403"/>
      <c r="S63" s="403"/>
      <c r="T63" s="403"/>
      <c r="U63" s="403"/>
      <c r="V63" s="403"/>
      <c r="W63" s="403"/>
      <c r="X63" s="403"/>
      <c r="Y63" s="403"/>
      <c r="Z63" s="403"/>
      <c r="AA63" s="404"/>
      <c r="AB63" s="372"/>
    </row>
    <row r="64" spans="2:28" ht="14.25" customHeight="1" thickBot="1">
      <c r="B64" s="1225"/>
      <c r="C64" s="405" t="s">
        <v>62</v>
      </c>
      <c r="D64" s="406"/>
      <c r="E64" s="407"/>
      <c r="F64" s="407"/>
      <c r="G64" s="303"/>
      <c r="H64" s="299"/>
      <c r="I64" s="292"/>
      <c r="J64" s="292"/>
      <c r="K64" s="292"/>
      <c r="L64" s="292"/>
      <c r="M64" s="292"/>
      <c r="N64" s="292"/>
      <c r="O64" s="292"/>
      <c r="P64" s="292"/>
      <c r="Q64" s="292"/>
      <c r="R64" s="292"/>
      <c r="S64" s="292"/>
      <c r="T64" s="292"/>
      <c r="U64" s="292"/>
      <c r="V64" s="292"/>
      <c r="W64" s="292"/>
      <c r="X64" s="292"/>
      <c r="Y64" s="292"/>
      <c r="Z64" s="292"/>
      <c r="AA64" s="408"/>
      <c r="AB64" s="372"/>
    </row>
    <row r="65" spans="2:30">
      <c r="B65" s="1226" t="s">
        <v>63</v>
      </c>
      <c r="C65" s="302" t="s">
        <v>64</v>
      </c>
      <c r="D65" s="401"/>
      <c r="E65" s="401"/>
      <c r="F65" s="300"/>
      <c r="G65" s="409"/>
      <c r="H65" s="409"/>
      <c r="I65" s="410"/>
      <c r="J65" s="410"/>
      <c r="K65" s="410"/>
      <c r="L65" s="410"/>
      <c r="M65" s="410"/>
      <c r="N65" s="410"/>
      <c r="O65" s="410"/>
      <c r="P65" s="410"/>
      <c r="Q65" s="410"/>
      <c r="R65" s="410"/>
      <c r="S65" s="410"/>
      <c r="T65" s="410"/>
      <c r="U65" s="410"/>
      <c r="V65" s="410"/>
      <c r="W65" s="410"/>
      <c r="X65" s="410"/>
      <c r="Y65" s="410"/>
      <c r="Z65" s="410"/>
      <c r="AA65" s="411"/>
      <c r="AD65" s="412"/>
    </row>
    <row r="66" spans="2:30">
      <c r="B66" s="1227"/>
      <c r="C66" s="286" t="s">
        <v>65</v>
      </c>
      <c r="F66" s="305"/>
      <c r="G66" s="413"/>
      <c r="H66" s="414"/>
      <c r="I66" s="415"/>
      <c r="J66" s="415"/>
      <c r="K66" s="415"/>
      <c r="L66" s="415"/>
      <c r="M66" s="415"/>
      <c r="N66" s="415"/>
      <c r="O66" s="415"/>
      <c r="P66" s="415"/>
      <c r="Q66" s="415"/>
      <c r="R66" s="415"/>
      <c r="S66" s="415"/>
      <c r="T66" s="415"/>
      <c r="U66" s="415"/>
      <c r="V66" s="415"/>
      <c r="W66" s="415"/>
      <c r="X66" s="415"/>
      <c r="Y66" s="415"/>
      <c r="Z66" s="415"/>
      <c r="AA66" s="416"/>
      <c r="AD66" s="417"/>
    </row>
    <row r="67" spans="2:30">
      <c r="B67" s="1227"/>
      <c r="C67" s="418" t="s">
        <v>66</v>
      </c>
      <c r="D67" s="288"/>
      <c r="E67" s="288"/>
      <c r="F67" s="289"/>
      <c r="G67" s="414"/>
      <c r="H67" s="414"/>
      <c r="I67" s="415"/>
      <c r="J67" s="415"/>
      <c r="K67" s="415"/>
      <c r="L67" s="415"/>
      <c r="M67" s="415"/>
      <c r="N67" s="415"/>
      <c r="O67" s="415"/>
      <c r="P67" s="415"/>
      <c r="Q67" s="415"/>
      <c r="R67" s="415"/>
      <c r="S67" s="415"/>
      <c r="T67" s="415"/>
      <c r="U67" s="415"/>
      <c r="V67" s="415"/>
      <c r="W67" s="415"/>
      <c r="X67" s="415"/>
      <c r="Y67" s="415"/>
      <c r="Z67" s="415"/>
      <c r="AA67" s="416"/>
      <c r="AD67" s="417"/>
    </row>
    <row r="68" spans="2:30" ht="11.5" thickBot="1">
      <c r="B68" s="1228"/>
      <c r="C68" s="419" t="s">
        <v>67</v>
      </c>
      <c r="D68" s="420"/>
      <c r="E68" s="421"/>
      <c r="F68" s="422"/>
      <c r="G68" s="423"/>
      <c r="H68" s="424"/>
      <c r="I68" s="424"/>
      <c r="J68" s="424"/>
      <c r="K68" s="424"/>
      <c r="L68" s="424"/>
      <c r="M68" s="424"/>
      <c r="N68" s="424"/>
      <c r="O68" s="424"/>
      <c r="P68" s="424"/>
      <c r="Q68" s="424"/>
      <c r="R68" s="424"/>
      <c r="S68" s="424"/>
      <c r="T68" s="424"/>
      <c r="U68" s="424"/>
      <c r="V68" s="424"/>
      <c r="W68" s="424"/>
      <c r="X68" s="424"/>
      <c r="Y68" s="424"/>
      <c r="Z68" s="424"/>
      <c r="AA68" s="425"/>
      <c r="AD68" s="426"/>
    </row>
    <row r="69" spans="2:30">
      <c r="B69" s="427"/>
      <c r="G69" s="428"/>
      <c r="H69" s="428"/>
      <c r="I69" s="428"/>
      <c r="J69" s="428"/>
      <c r="K69" s="428"/>
      <c r="L69" s="428"/>
      <c r="M69" s="428"/>
      <c r="N69" s="428"/>
      <c r="O69" s="428"/>
      <c r="P69" s="428"/>
      <c r="Q69" s="428"/>
      <c r="R69" s="428"/>
      <c r="S69" s="428"/>
      <c r="T69" s="428"/>
      <c r="U69" s="428"/>
      <c r="V69" s="428"/>
      <c r="W69" s="428"/>
      <c r="X69" s="428"/>
      <c r="Y69" s="428"/>
      <c r="Z69" s="428"/>
      <c r="AA69" s="428"/>
      <c r="AD69" s="426"/>
    </row>
    <row r="70" spans="2:30" ht="11.25" customHeight="1">
      <c r="B70" s="429" t="s">
        <v>467</v>
      </c>
      <c r="C70" s="430"/>
      <c r="D70" s="431"/>
      <c r="E70" s="430"/>
      <c r="F70" s="430"/>
    </row>
    <row r="71" spans="2:30" ht="11.25" customHeight="1">
      <c r="B71" s="429" t="s">
        <v>691</v>
      </c>
      <c r="C71" s="430"/>
      <c r="D71" s="431"/>
      <c r="E71" s="430"/>
      <c r="F71" s="430"/>
    </row>
    <row r="72" spans="2:30">
      <c r="B72" s="432" t="s">
        <v>393</v>
      </c>
      <c r="C72" s="431"/>
      <c r="D72" s="431"/>
      <c r="E72" s="430"/>
      <c r="F72" s="430"/>
    </row>
    <row r="73" spans="2:30">
      <c r="B73" s="432" t="s">
        <v>470</v>
      </c>
      <c r="C73" s="430"/>
      <c r="D73" s="431"/>
      <c r="E73" s="430"/>
      <c r="F73" s="430"/>
    </row>
    <row r="74" spans="2:30">
      <c r="B74" s="432" t="s">
        <v>468</v>
      </c>
      <c r="C74" s="430"/>
      <c r="D74" s="430"/>
      <c r="E74" s="430"/>
      <c r="F74" s="430"/>
    </row>
    <row r="75" spans="2:30">
      <c r="B75" s="429" t="s">
        <v>469</v>
      </c>
      <c r="C75" s="430"/>
      <c r="D75" s="431"/>
      <c r="E75" s="430"/>
      <c r="F75" s="430"/>
    </row>
    <row r="76" spans="2:30">
      <c r="B76" s="429" t="s">
        <v>471</v>
      </c>
      <c r="C76" s="430"/>
      <c r="D76" s="431"/>
      <c r="E76" s="430"/>
      <c r="F76" s="430"/>
    </row>
    <row r="77" spans="2:30">
      <c r="L77" s="433"/>
    </row>
    <row r="79" spans="2:30">
      <c r="B79" s="431"/>
      <c r="L79" s="434"/>
    </row>
    <row r="80" spans="2:30">
      <c r="C80" s="431"/>
      <c r="L80" s="433"/>
    </row>
    <row r="81" spans="3:3">
      <c r="C81" s="431"/>
    </row>
    <row r="82" spans="3:3">
      <c r="C82" s="431"/>
    </row>
  </sheetData>
  <mergeCells count="15">
    <mergeCell ref="B65:B68"/>
    <mergeCell ref="C13:F13"/>
    <mergeCell ref="C14:F14"/>
    <mergeCell ref="C29:F29"/>
    <mergeCell ref="D23:F23"/>
    <mergeCell ref="D25:F25"/>
    <mergeCell ref="D24:F24"/>
    <mergeCell ref="D19:F19"/>
    <mergeCell ref="D20:F20"/>
    <mergeCell ref="D28:F28"/>
    <mergeCell ref="B2:AB2"/>
    <mergeCell ref="D26:F26"/>
    <mergeCell ref="B5:B40"/>
    <mergeCell ref="B44:B59"/>
    <mergeCell ref="B63:B64"/>
  </mergeCells>
  <phoneticPr fontId="7"/>
  <pageMargins left="0.78740157480314965" right="0.39370078740157483" top="0.78740157480314965" bottom="0.39370078740157483" header="0.51181102362204722" footer="0.51181102362204722"/>
  <pageSetup paperSize="8" scale="71"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66"/>
  <sheetViews>
    <sheetView view="pageBreakPreview" topLeftCell="A17" zoomScale="77" zoomScaleNormal="100" zoomScaleSheetLayoutView="77" workbookViewId="0">
      <selection activeCell="W25" sqref="W25"/>
    </sheetView>
  </sheetViews>
  <sheetFormatPr defaultColWidth="9" defaultRowHeight="13"/>
  <cols>
    <col min="1" max="1" width="1.453125" style="34" customWidth="1"/>
    <col min="2" max="4" width="2.36328125" style="2" customWidth="1"/>
    <col min="5" max="5" width="31" style="2" customWidth="1"/>
    <col min="6" max="12" width="16.90625" style="2" customWidth="1"/>
    <col min="13" max="13" width="39.08984375" style="2" bestFit="1" customWidth="1"/>
    <col min="14" max="14" width="1.453125" style="34" customWidth="1"/>
    <col min="15" max="16384" width="9" style="2"/>
  </cols>
  <sheetData>
    <row r="1" spans="1:14" ht="13.5" thickBot="1">
      <c r="A1" s="1117" t="s">
        <v>546</v>
      </c>
      <c r="B1" s="1117"/>
      <c r="C1" s="1117"/>
      <c r="D1" s="1117"/>
      <c r="E1" s="1117"/>
      <c r="F1" s="1117"/>
      <c r="G1" s="1117"/>
      <c r="H1" s="1117"/>
      <c r="I1" s="1117"/>
      <c r="J1" s="1117"/>
      <c r="K1" s="1117"/>
      <c r="L1" s="1117"/>
      <c r="M1" s="1117"/>
    </row>
    <row r="2" spans="1:14" s="818" customFormat="1" ht="20.149999999999999" customHeight="1" thickBot="1">
      <c r="A2" s="817"/>
      <c r="B2" s="1125" t="s">
        <v>988</v>
      </c>
      <c r="C2" s="1126"/>
      <c r="D2" s="1126"/>
      <c r="E2" s="1126"/>
      <c r="F2" s="1126"/>
      <c r="G2" s="1126"/>
      <c r="H2" s="1126"/>
      <c r="I2" s="1126"/>
      <c r="J2" s="1126"/>
      <c r="K2" s="1126"/>
      <c r="L2" s="1126"/>
      <c r="M2" s="1127"/>
      <c r="N2" s="817"/>
    </row>
    <row r="3" spans="1:14" ht="16.5">
      <c r="B3" s="36"/>
      <c r="C3" s="36"/>
      <c r="D3" s="36"/>
      <c r="E3" s="36"/>
      <c r="F3" s="36"/>
      <c r="G3" s="36"/>
      <c r="H3" s="36"/>
      <c r="I3" s="36"/>
      <c r="J3" s="36"/>
      <c r="K3" s="36"/>
      <c r="L3" s="36"/>
      <c r="M3" s="36"/>
    </row>
    <row r="4" spans="1:14">
      <c r="B4" s="34"/>
      <c r="C4" s="34"/>
      <c r="D4" s="34"/>
      <c r="E4" s="34"/>
      <c r="F4" s="34"/>
      <c r="G4" s="34"/>
      <c r="H4" s="34"/>
      <c r="I4" s="34"/>
      <c r="J4" s="34"/>
      <c r="K4" s="34"/>
      <c r="L4" s="34"/>
      <c r="M4" s="212" t="s">
        <v>93</v>
      </c>
    </row>
    <row r="5" spans="1:14" ht="24">
      <c r="B5" s="1241" t="s">
        <v>98</v>
      </c>
      <c r="C5" s="1241"/>
      <c r="D5" s="1241"/>
      <c r="E5" s="1241"/>
      <c r="F5" s="119" t="s">
        <v>461</v>
      </c>
      <c r="G5" s="119" t="s">
        <v>462</v>
      </c>
      <c r="H5" s="119" t="s">
        <v>463</v>
      </c>
      <c r="I5" s="119" t="s">
        <v>464</v>
      </c>
      <c r="J5" s="119" t="s">
        <v>465</v>
      </c>
      <c r="K5" s="119" t="s">
        <v>466</v>
      </c>
      <c r="L5" s="120" t="s">
        <v>212</v>
      </c>
      <c r="M5" s="42" t="s">
        <v>100</v>
      </c>
    </row>
    <row r="6" spans="1:14">
      <c r="B6" s="570" t="s">
        <v>903</v>
      </c>
      <c r="C6" s="571"/>
      <c r="D6" s="571"/>
      <c r="E6" s="571"/>
      <c r="F6" s="724"/>
      <c r="G6" s="724"/>
      <c r="H6" s="724"/>
      <c r="I6" s="724"/>
      <c r="J6" s="724"/>
      <c r="K6" s="724"/>
      <c r="L6" s="724"/>
      <c r="M6" s="571"/>
    </row>
    <row r="7" spans="1:14">
      <c r="B7" s="700"/>
      <c r="C7" s="121" t="s">
        <v>895</v>
      </c>
      <c r="D7" s="122"/>
      <c r="E7" s="122"/>
      <c r="F7" s="725"/>
      <c r="G7" s="725"/>
      <c r="H7" s="725"/>
      <c r="I7" s="725"/>
      <c r="J7" s="725"/>
      <c r="K7" s="725"/>
      <c r="L7" s="725"/>
      <c r="M7" s="122"/>
    </row>
    <row r="8" spans="1:14">
      <c r="B8" s="701"/>
      <c r="C8" s="702" t="s">
        <v>904</v>
      </c>
      <c r="D8" s="703"/>
      <c r="E8" s="704"/>
      <c r="F8" s="725"/>
      <c r="G8" s="725"/>
      <c r="H8" s="725"/>
      <c r="I8" s="725"/>
      <c r="J8" s="725"/>
      <c r="K8" s="725"/>
      <c r="L8" s="725"/>
      <c r="M8" s="122"/>
    </row>
    <row r="9" spans="1:14">
      <c r="B9" s="570" t="s">
        <v>171</v>
      </c>
      <c r="C9" s="571"/>
      <c r="D9" s="571"/>
      <c r="E9" s="571"/>
      <c r="F9" s="724"/>
      <c r="G9" s="724"/>
      <c r="H9" s="724"/>
      <c r="I9" s="724"/>
      <c r="J9" s="724"/>
      <c r="K9" s="724"/>
      <c r="L9" s="724"/>
      <c r="M9" s="571"/>
    </row>
    <row r="10" spans="1:14">
      <c r="B10" s="1243"/>
      <c r="C10" s="122" t="s">
        <v>907</v>
      </c>
      <c r="D10" s="122"/>
      <c r="E10" s="122"/>
      <c r="F10" s="725"/>
      <c r="G10" s="725"/>
      <c r="H10" s="725"/>
      <c r="I10" s="725"/>
      <c r="J10" s="725"/>
      <c r="K10" s="725"/>
      <c r="L10" s="725"/>
      <c r="M10" s="122"/>
    </row>
    <row r="11" spans="1:14">
      <c r="B11" s="1243"/>
      <c r="C11" s="122" t="s">
        <v>978</v>
      </c>
      <c r="D11" s="122"/>
      <c r="E11" s="122"/>
      <c r="F11" s="725"/>
      <c r="G11" s="725"/>
      <c r="H11" s="725"/>
      <c r="I11" s="725"/>
      <c r="J11" s="725"/>
      <c r="K11" s="725"/>
      <c r="L11" s="725"/>
      <c r="M11" s="122"/>
    </row>
    <row r="12" spans="1:14">
      <c r="B12" s="1244"/>
      <c r="C12" s="122" t="s">
        <v>219</v>
      </c>
      <c r="D12" s="122"/>
      <c r="E12" s="122"/>
      <c r="F12" s="725"/>
      <c r="G12" s="725"/>
      <c r="H12" s="725"/>
      <c r="I12" s="725"/>
      <c r="J12" s="725"/>
      <c r="K12" s="725"/>
      <c r="L12" s="725"/>
      <c r="M12" s="122"/>
    </row>
    <row r="13" spans="1:14">
      <c r="B13" s="570" t="s">
        <v>979</v>
      </c>
      <c r="C13" s="571"/>
      <c r="D13" s="571"/>
      <c r="E13" s="571"/>
      <c r="F13" s="724"/>
      <c r="G13" s="724"/>
      <c r="H13" s="724"/>
      <c r="I13" s="724"/>
      <c r="J13" s="724"/>
      <c r="K13" s="724"/>
      <c r="L13" s="724"/>
      <c r="M13" s="571" t="s">
        <v>902</v>
      </c>
    </row>
    <row r="14" spans="1:14">
      <c r="B14" s="1243"/>
      <c r="C14" s="121" t="s">
        <v>980</v>
      </c>
      <c r="D14" s="122"/>
      <c r="E14" s="122"/>
      <c r="F14" s="725"/>
      <c r="G14" s="725"/>
      <c r="H14" s="725"/>
      <c r="I14" s="725"/>
      <c r="J14" s="725"/>
      <c r="K14" s="725"/>
      <c r="L14" s="725"/>
      <c r="M14" s="122"/>
    </row>
    <row r="15" spans="1:14">
      <c r="B15" s="1243"/>
      <c r="C15" s="1245"/>
      <c r="D15" s="121" t="s">
        <v>102</v>
      </c>
      <c r="E15" s="122"/>
      <c r="F15" s="725"/>
      <c r="G15" s="725"/>
      <c r="H15" s="725"/>
      <c r="I15" s="725"/>
      <c r="J15" s="725"/>
      <c r="K15" s="725"/>
      <c r="L15" s="725"/>
      <c r="M15" s="122"/>
    </row>
    <row r="16" spans="1:14">
      <c r="B16" s="1243"/>
      <c r="C16" s="1245"/>
      <c r="D16" s="1245"/>
      <c r="E16" s="122" t="s">
        <v>896</v>
      </c>
      <c r="F16" s="725"/>
      <c r="G16" s="725"/>
      <c r="H16" s="725"/>
      <c r="I16" s="725"/>
      <c r="J16" s="725"/>
      <c r="K16" s="725"/>
      <c r="L16" s="725"/>
      <c r="M16" s="122"/>
    </row>
    <row r="17" spans="2:13">
      <c r="B17" s="1243"/>
      <c r="C17" s="1245"/>
      <c r="D17" s="1245"/>
      <c r="E17" s="122" t="s">
        <v>897</v>
      </c>
      <c r="F17" s="725"/>
      <c r="G17" s="725"/>
      <c r="H17" s="725"/>
      <c r="I17" s="725"/>
      <c r="J17" s="725"/>
      <c r="K17" s="725"/>
      <c r="L17" s="725"/>
      <c r="M17" s="122"/>
    </row>
    <row r="18" spans="2:13">
      <c r="B18" s="1243"/>
      <c r="C18" s="1245"/>
      <c r="D18" s="1245"/>
      <c r="E18" s="122" t="s">
        <v>898</v>
      </c>
      <c r="F18" s="725"/>
      <c r="G18" s="725"/>
      <c r="H18" s="725"/>
      <c r="I18" s="725"/>
      <c r="J18" s="725"/>
      <c r="K18" s="725"/>
      <c r="L18" s="725"/>
      <c r="M18" s="122"/>
    </row>
    <row r="19" spans="2:13">
      <c r="B19" s="1243"/>
      <c r="C19" s="1245"/>
      <c r="D19" s="121" t="s">
        <v>103</v>
      </c>
      <c r="E19" s="122"/>
      <c r="F19" s="725"/>
      <c r="G19" s="725"/>
      <c r="H19" s="725"/>
      <c r="I19" s="725"/>
      <c r="J19" s="725"/>
      <c r="K19" s="725"/>
      <c r="L19" s="725"/>
      <c r="M19" s="122"/>
    </row>
    <row r="20" spans="2:13">
      <c r="B20" s="1243"/>
      <c r="C20" s="1245"/>
      <c r="D20" s="1245"/>
      <c r="E20" s="122" t="s">
        <v>899</v>
      </c>
      <c r="F20" s="725"/>
      <c r="G20" s="725"/>
      <c r="H20" s="725"/>
      <c r="I20" s="725"/>
      <c r="J20" s="725"/>
      <c r="K20" s="725"/>
      <c r="L20" s="725"/>
      <c r="M20" s="122"/>
    </row>
    <row r="21" spans="2:13">
      <c r="B21" s="1243"/>
      <c r="C21" s="1245"/>
      <c r="D21" s="1245"/>
      <c r="E21" s="122" t="s">
        <v>900</v>
      </c>
      <c r="F21" s="725"/>
      <c r="G21" s="725"/>
      <c r="H21" s="725"/>
      <c r="I21" s="725"/>
      <c r="J21" s="725"/>
      <c r="K21" s="725"/>
      <c r="L21" s="725"/>
      <c r="M21" s="122"/>
    </row>
    <row r="22" spans="2:13">
      <c r="B22" s="1243"/>
      <c r="C22" s="1245"/>
      <c r="D22" s="1245"/>
      <c r="E22" s="122" t="s">
        <v>901</v>
      </c>
      <c r="F22" s="725"/>
      <c r="G22" s="725"/>
      <c r="H22" s="725"/>
      <c r="I22" s="725"/>
      <c r="J22" s="725"/>
      <c r="K22" s="725"/>
      <c r="L22" s="725"/>
      <c r="M22" s="122"/>
    </row>
    <row r="23" spans="2:13">
      <c r="B23" s="1243"/>
      <c r="C23" s="1245"/>
      <c r="D23" s="121" t="s">
        <v>106</v>
      </c>
      <c r="E23" s="122"/>
      <c r="F23" s="725"/>
      <c r="G23" s="725"/>
      <c r="H23" s="725"/>
      <c r="I23" s="725"/>
      <c r="J23" s="725"/>
      <c r="K23" s="725"/>
      <c r="L23" s="725"/>
      <c r="M23" s="122"/>
    </row>
    <row r="24" spans="2:13">
      <c r="B24" s="1243"/>
      <c r="C24" s="1245"/>
      <c r="D24" s="1245"/>
      <c r="E24" s="122" t="s">
        <v>899</v>
      </c>
      <c r="F24" s="725"/>
      <c r="G24" s="725"/>
      <c r="H24" s="725"/>
      <c r="I24" s="725"/>
      <c r="J24" s="725"/>
      <c r="K24" s="725"/>
      <c r="L24" s="725"/>
      <c r="M24" s="122"/>
    </row>
    <row r="25" spans="2:13">
      <c r="B25" s="1243"/>
      <c r="C25" s="1245"/>
      <c r="D25" s="1245"/>
      <c r="E25" s="122" t="s">
        <v>900</v>
      </c>
      <c r="F25" s="725"/>
      <c r="G25" s="725"/>
      <c r="H25" s="725"/>
      <c r="I25" s="725"/>
      <c r="J25" s="725"/>
      <c r="K25" s="725"/>
      <c r="L25" s="725"/>
      <c r="M25" s="122"/>
    </row>
    <row r="26" spans="2:13">
      <c r="B26" s="1243"/>
      <c r="C26" s="1245"/>
      <c r="D26" s="1245"/>
      <c r="E26" s="122" t="s">
        <v>901</v>
      </c>
      <c r="F26" s="725"/>
      <c r="G26" s="725"/>
      <c r="H26" s="725"/>
      <c r="I26" s="725"/>
      <c r="J26" s="725"/>
      <c r="K26" s="725"/>
      <c r="L26" s="725"/>
      <c r="M26" s="122"/>
    </row>
    <row r="27" spans="2:13">
      <c r="B27" s="1243"/>
      <c r="C27" s="1245"/>
      <c r="D27" s="121" t="s">
        <v>981</v>
      </c>
      <c r="E27" s="122"/>
      <c r="F27" s="725"/>
      <c r="G27" s="725"/>
      <c r="H27" s="725"/>
      <c r="I27" s="725"/>
      <c r="J27" s="725"/>
      <c r="K27" s="725"/>
      <c r="L27" s="725"/>
      <c r="M27" s="122"/>
    </row>
    <row r="28" spans="2:13">
      <c r="B28" s="1243"/>
      <c r="C28" s="1245"/>
      <c r="D28" s="121" t="s">
        <v>109</v>
      </c>
      <c r="E28" s="122"/>
      <c r="F28" s="725"/>
      <c r="G28" s="725"/>
      <c r="H28" s="725"/>
      <c r="I28" s="725"/>
      <c r="J28" s="725"/>
      <c r="K28" s="725"/>
      <c r="L28" s="725"/>
      <c r="M28" s="122"/>
    </row>
    <row r="29" spans="2:13">
      <c r="B29" s="1243"/>
      <c r="C29" s="1245"/>
      <c r="D29" s="1245"/>
      <c r="E29" s="122" t="s">
        <v>220</v>
      </c>
      <c r="F29" s="725"/>
      <c r="G29" s="725"/>
      <c r="H29" s="725"/>
      <c r="I29" s="725"/>
      <c r="J29" s="725"/>
      <c r="K29" s="725"/>
      <c r="L29" s="725"/>
      <c r="M29" s="122"/>
    </row>
    <row r="30" spans="2:13">
      <c r="B30" s="1243"/>
      <c r="C30" s="1245"/>
      <c r="D30" s="1246"/>
      <c r="E30" s="122" t="s">
        <v>110</v>
      </c>
      <c r="F30" s="725"/>
      <c r="G30" s="725"/>
      <c r="H30" s="725"/>
      <c r="I30" s="725"/>
      <c r="J30" s="725"/>
      <c r="K30" s="725"/>
      <c r="L30" s="725"/>
      <c r="M30" s="122"/>
    </row>
    <row r="31" spans="2:13">
      <c r="B31" s="1243"/>
      <c r="C31" s="1245"/>
      <c r="D31" s="121" t="s">
        <v>111</v>
      </c>
      <c r="E31" s="122"/>
      <c r="F31" s="725"/>
      <c r="G31" s="725"/>
      <c r="H31" s="725"/>
      <c r="I31" s="725"/>
      <c r="J31" s="725"/>
      <c r="K31" s="725"/>
      <c r="L31" s="725"/>
      <c r="M31" s="122"/>
    </row>
    <row r="32" spans="2:13">
      <c r="B32" s="1243"/>
      <c r="C32" s="1245"/>
      <c r="D32" s="1245"/>
      <c r="E32" s="122" t="s">
        <v>4</v>
      </c>
      <c r="F32" s="725"/>
      <c r="G32" s="725"/>
      <c r="H32" s="725"/>
      <c r="I32" s="725"/>
      <c r="J32" s="725"/>
      <c r="K32" s="725"/>
      <c r="L32" s="725"/>
      <c r="M32" s="122"/>
    </row>
    <row r="33" spans="2:13">
      <c r="B33" s="1243"/>
      <c r="C33" s="1246"/>
      <c r="D33" s="1246"/>
      <c r="E33" s="122" t="s">
        <v>218</v>
      </c>
      <c r="F33" s="725"/>
      <c r="G33" s="725"/>
      <c r="H33" s="725"/>
      <c r="I33" s="725"/>
      <c r="J33" s="725"/>
      <c r="K33" s="725"/>
      <c r="L33" s="725"/>
      <c r="M33" s="122"/>
    </row>
    <row r="34" spans="2:13">
      <c r="B34" s="1243"/>
      <c r="C34" s="121" t="s">
        <v>982</v>
      </c>
      <c r="D34" s="122"/>
      <c r="E34" s="122"/>
      <c r="F34" s="725"/>
      <c r="G34" s="725"/>
      <c r="H34" s="725"/>
      <c r="I34" s="725"/>
      <c r="J34" s="725"/>
      <c r="K34" s="725"/>
      <c r="L34" s="725"/>
      <c r="M34" s="122"/>
    </row>
    <row r="35" spans="2:13">
      <c r="B35" s="1243"/>
      <c r="C35" s="1245"/>
      <c r="D35" s="122" t="s">
        <v>104</v>
      </c>
      <c r="E35" s="122"/>
      <c r="F35" s="725"/>
      <c r="G35" s="725"/>
      <c r="H35" s="725"/>
      <c r="I35" s="725"/>
      <c r="J35" s="725"/>
      <c r="K35" s="725"/>
      <c r="L35" s="725"/>
      <c r="M35" s="122"/>
    </row>
    <row r="36" spans="2:13">
      <c r="B36" s="1243"/>
      <c r="C36" s="1245"/>
      <c r="D36" s="122" t="s">
        <v>105</v>
      </c>
      <c r="E36" s="122"/>
      <c r="F36" s="725"/>
      <c r="G36" s="725"/>
      <c r="H36" s="725"/>
      <c r="I36" s="725"/>
      <c r="J36" s="725"/>
      <c r="K36" s="725"/>
      <c r="L36" s="725"/>
      <c r="M36" s="122"/>
    </row>
    <row r="37" spans="2:13">
      <c r="B37" s="1244"/>
      <c r="C37" s="1246"/>
      <c r="D37" s="122" t="s">
        <v>101</v>
      </c>
      <c r="E37" s="122"/>
      <c r="F37" s="725"/>
      <c r="G37" s="725"/>
      <c r="H37" s="725"/>
      <c r="I37" s="725"/>
      <c r="J37" s="725"/>
      <c r="K37" s="725"/>
      <c r="L37" s="725"/>
      <c r="M37" s="122"/>
    </row>
    <row r="38" spans="2:13">
      <c r="B38" s="570" t="s">
        <v>983</v>
      </c>
      <c r="C38" s="571"/>
      <c r="D38" s="571"/>
      <c r="E38" s="571"/>
      <c r="F38" s="724"/>
      <c r="G38" s="724"/>
      <c r="H38" s="724"/>
      <c r="I38" s="724"/>
      <c r="J38" s="724"/>
      <c r="K38" s="724"/>
      <c r="L38" s="724"/>
      <c r="M38" s="571"/>
    </row>
    <row r="39" spans="2:13">
      <c r="B39" s="1243"/>
      <c r="C39" s="122" t="s">
        <v>984</v>
      </c>
      <c r="D39" s="122"/>
      <c r="E39" s="122"/>
      <c r="F39" s="725"/>
      <c r="G39" s="725"/>
      <c r="H39" s="725"/>
      <c r="I39" s="725"/>
      <c r="J39" s="725"/>
      <c r="K39" s="725"/>
      <c r="L39" s="725"/>
      <c r="M39" s="122"/>
    </row>
    <row r="40" spans="2:13">
      <c r="B40" s="1243"/>
      <c r="C40" s="122" t="s">
        <v>985</v>
      </c>
      <c r="D40" s="122"/>
      <c r="E40" s="122"/>
      <c r="F40" s="725"/>
      <c r="G40" s="725"/>
      <c r="H40" s="725"/>
      <c r="I40" s="725"/>
      <c r="J40" s="725"/>
      <c r="K40" s="725"/>
      <c r="L40" s="725"/>
      <c r="M40" s="122"/>
    </row>
    <row r="41" spans="2:13">
      <c r="B41" s="1244"/>
      <c r="C41" s="702" t="s">
        <v>101</v>
      </c>
      <c r="D41" s="703"/>
      <c r="E41" s="704"/>
      <c r="F41" s="725"/>
      <c r="G41" s="725"/>
      <c r="H41" s="725"/>
      <c r="I41" s="725"/>
      <c r="J41" s="725"/>
      <c r="K41" s="725"/>
      <c r="L41" s="725"/>
      <c r="M41" s="122"/>
    </row>
    <row r="42" spans="2:13">
      <c r="B42" s="571" t="s">
        <v>986</v>
      </c>
      <c r="C42" s="571"/>
      <c r="D42" s="571"/>
      <c r="E42" s="571"/>
      <c r="F42" s="724"/>
      <c r="G42" s="724"/>
      <c r="H42" s="724"/>
      <c r="I42" s="724"/>
      <c r="J42" s="724"/>
      <c r="K42" s="724"/>
      <c r="L42" s="724"/>
      <c r="M42" s="571"/>
    </row>
    <row r="43" spans="2:13">
      <c r="B43" s="570" t="s">
        <v>987</v>
      </c>
      <c r="C43" s="570"/>
      <c r="D43" s="571"/>
      <c r="E43" s="571"/>
      <c r="F43" s="724"/>
      <c r="G43" s="724"/>
      <c r="H43" s="724"/>
      <c r="I43" s="724"/>
      <c r="J43" s="724"/>
      <c r="K43" s="724"/>
      <c r="L43" s="724"/>
      <c r="M43" s="571"/>
    </row>
    <row r="44" spans="2:13">
      <c r="B44" s="1247"/>
      <c r="C44" s="1248"/>
      <c r="D44" s="122" t="s">
        <v>107</v>
      </c>
      <c r="E44" s="122"/>
      <c r="F44" s="725"/>
      <c r="G44" s="725"/>
      <c r="H44" s="725"/>
      <c r="I44" s="725"/>
      <c r="J44" s="725"/>
      <c r="K44" s="725"/>
      <c r="L44" s="725"/>
      <c r="M44" s="122"/>
    </row>
    <row r="45" spans="2:13">
      <c r="B45" s="1247"/>
      <c r="C45" s="1248"/>
      <c r="D45" s="122" t="s">
        <v>108</v>
      </c>
      <c r="E45" s="122"/>
      <c r="F45" s="725"/>
      <c r="G45" s="725"/>
      <c r="H45" s="725"/>
      <c r="I45" s="725"/>
      <c r="J45" s="725"/>
      <c r="K45" s="725"/>
      <c r="L45" s="725"/>
      <c r="M45" s="122"/>
    </row>
    <row r="46" spans="2:13" ht="13.5" thickBot="1">
      <c r="B46" s="1247"/>
      <c r="C46" s="1248"/>
      <c r="D46" s="121" t="s">
        <v>4</v>
      </c>
      <c r="E46" s="121"/>
      <c r="F46" s="726"/>
      <c r="G46" s="726"/>
      <c r="H46" s="726"/>
      <c r="I46" s="726"/>
      <c r="J46" s="726"/>
      <c r="K46" s="726"/>
      <c r="L46" s="726"/>
      <c r="M46" s="121"/>
    </row>
    <row r="47" spans="2:13" ht="13.5" thickBot="1">
      <c r="B47" s="1242" t="s">
        <v>977</v>
      </c>
      <c r="C47" s="1242"/>
      <c r="D47" s="1242"/>
      <c r="E47" s="1242"/>
      <c r="F47" s="728"/>
      <c r="G47" s="728"/>
      <c r="H47" s="728"/>
      <c r="I47" s="729"/>
      <c r="J47" s="729"/>
      <c r="K47" s="729"/>
      <c r="L47" s="729"/>
      <c r="M47" s="123" t="s">
        <v>989</v>
      </c>
    </row>
    <row r="48" spans="2:13" ht="13.5" thickBot="1">
      <c r="B48" s="1239" t="s">
        <v>675</v>
      </c>
      <c r="C48" s="1239"/>
      <c r="D48" s="1239"/>
      <c r="E48" s="1239"/>
      <c r="F48" s="728"/>
      <c r="G48" s="728"/>
      <c r="H48" s="728"/>
      <c r="I48" s="729"/>
      <c r="J48" s="729"/>
      <c r="K48" s="729"/>
      <c r="L48" s="730"/>
      <c r="M48" s="123"/>
    </row>
    <row r="49" spans="2:20" ht="14.25" customHeight="1" thickBot="1">
      <c r="B49" s="1239" t="s">
        <v>484</v>
      </c>
      <c r="C49" s="1239"/>
      <c r="D49" s="1239"/>
      <c r="E49" s="1239"/>
      <c r="F49" s="728"/>
      <c r="G49" s="728"/>
      <c r="H49" s="728"/>
      <c r="I49" s="729"/>
      <c r="J49" s="729"/>
      <c r="K49" s="731"/>
      <c r="L49" s="729"/>
      <c r="M49" s="123"/>
    </row>
    <row r="50" spans="2:20" ht="5" customHeight="1" thickBot="1">
      <c r="B50" s="699"/>
      <c r="C50" s="699"/>
      <c r="D50" s="699"/>
      <c r="E50" s="699"/>
      <c r="F50" s="736"/>
      <c r="G50" s="736"/>
      <c r="H50" s="736"/>
      <c r="I50" s="734"/>
      <c r="J50" s="734"/>
      <c r="K50" s="734"/>
      <c r="L50" s="734"/>
      <c r="M50" s="705"/>
    </row>
    <row r="51" spans="2:20" ht="13.5" thickBot="1">
      <c r="B51" s="1239" t="s">
        <v>905</v>
      </c>
      <c r="C51" s="1239"/>
      <c r="D51" s="1239"/>
      <c r="E51" s="1239"/>
      <c r="F51" s="728"/>
      <c r="G51" s="728"/>
      <c r="H51" s="728"/>
      <c r="I51" s="729"/>
      <c r="J51" s="729"/>
      <c r="K51" s="729"/>
      <c r="L51" s="729"/>
      <c r="M51" s="123" t="s">
        <v>928</v>
      </c>
    </row>
    <row r="52" spans="2:20" ht="13.5" thickBot="1">
      <c r="B52" s="1239" t="s">
        <v>675</v>
      </c>
      <c r="C52" s="1239"/>
      <c r="D52" s="1239"/>
      <c r="E52" s="1239"/>
      <c r="F52" s="728"/>
      <c r="G52" s="728"/>
      <c r="H52" s="728"/>
      <c r="I52" s="729"/>
      <c r="J52" s="729"/>
      <c r="K52" s="729"/>
      <c r="L52" s="730"/>
      <c r="M52" s="123"/>
    </row>
    <row r="53" spans="2:20" ht="14.25" customHeight="1" thickBot="1">
      <c r="B53" s="1239" t="s">
        <v>906</v>
      </c>
      <c r="C53" s="1239"/>
      <c r="D53" s="1239"/>
      <c r="E53" s="1239"/>
      <c r="F53" s="728"/>
      <c r="G53" s="728"/>
      <c r="H53" s="728"/>
      <c r="I53" s="729"/>
      <c r="J53" s="729"/>
      <c r="K53" s="731"/>
      <c r="L53" s="729"/>
      <c r="M53" s="123"/>
    </row>
    <row r="54" spans="2:20" ht="13.5" thickBot="1">
      <c r="B54" s="34"/>
      <c r="C54" s="34"/>
      <c r="D54" s="34"/>
      <c r="E54" s="34"/>
      <c r="F54" s="727"/>
      <c r="G54" s="727"/>
      <c r="H54" s="727"/>
      <c r="I54" s="727"/>
      <c r="J54" s="727"/>
      <c r="K54" s="727"/>
      <c r="L54" s="727"/>
      <c r="M54" s="34"/>
    </row>
    <row r="55" spans="2:20" ht="15" customHeight="1" thickTop="1" thickBot="1">
      <c r="B55" s="616"/>
      <c r="C55" s="1249" t="s">
        <v>976</v>
      </c>
      <c r="D55" s="1250"/>
      <c r="E55" s="1251"/>
      <c r="F55" s="728"/>
      <c r="G55" s="728"/>
      <c r="H55" s="728"/>
      <c r="I55" s="729"/>
      <c r="J55" s="729"/>
      <c r="K55" s="731"/>
      <c r="L55" s="732"/>
      <c r="M55" s="128" t="s">
        <v>990</v>
      </c>
    </row>
    <row r="56" spans="2:20" ht="15" customHeight="1" thickTop="1" thickBot="1">
      <c r="B56" s="617"/>
      <c r="C56" s="1252" t="s">
        <v>992</v>
      </c>
      <c r="D56" s="1253"/>
      <c r="E56" s="1254"/>
      <c r="F56" s="728"/>
      <c r="G56" s="728"/>
      <c r="H56" s="728"/>
      <c r="I56" s="729"/>
      <c r="J56" s="729"/>
      <c r="K56" s="731"/>
      <c r="L56" s="732"/>
      <c r="M56" s="128" t="s">
        <v>991</v>
      </c>
    </row>
    <row r="57" spans="2:20" ht="13.5" thickBot="1">
      <c r="B57" s="1240" t="s">
        <v>740</v>
      </c>
      <c r="C57" s="1239"/>
      <c r="D57" s="1239"/>
      <c r="E57" s="1239"/>
      <c r="F57" s="728"/>
      <c r="G57" s="728"/>
      <c r="H57" s="728"/>
      <c r="I57" s="729"/>
      <c r="J57" s="729"/>
      <c r="K57" s="731"/>
      <c r="L57" s="733"/>
      <c r="M57" s="128"/>
    </row>
    <row r="58" spans="2:20" ht="13.5" thickBot="1">
      <c r="B58" s="1239" t="s">
        <v>739</v>
      </c>
      <c r="C58" s="1239"/>
      <c r="D58" s="1239"/>
      <c r="E58" s="1239"/>
      <c r="F58" s="737"/>
      <c r="G58" s="737"/>
      <c r="H58" s="737"/>
      <c r="I58" s="735"/>
      <c r="J58" s="735"/>
      <c r="K58" s="735"/>
      <c r="L58" s="733"/>
      <c r="M58" s="128"/>
    </row>
    <row r="59" spans="2:20" ht="14.25" customHeight="1">
      <c r="B59" s="37"/>
      <c r="C59" s="37"/>
      <c r="D59" s="37"/>
      <c r="E59" s="37"/>
      <c r="F59" s="37"/>
      <c r="G59" s="37"/>
      <c r="H59" s="37"/>
      <c r="I59" s="38"/>
      <c r="J59" s="38"/>
      <c r="K59" s="38"/>
      <c r="L59" s="38"/>
      <c r="M59" s="39"/>
    </row>
    <row r="60" spans="2:20" ht="13" customHeight="1">
      <c r="B60" s="249" t="s">
        <v>526</v>
      </c>
      <c r="C60" s="250"/>
      <c r="D60" s="250"/>
      <c r="E60" s="250"/>
      <c r="F60" s="250"/>
      <c r="G60" s="250"/>
      <c r="H60" s="250"/>
      <c r="I60" s="250"/>
      <c r="J60" s="250"/>
      <c r="K60" s="250"/>
      <c r="L60" s="251"/>
      <c r="M60" s="251"/>
      <c r="N60" s="215"/>
      <c r="O60" s="214"/>
      <c r="P60" s="214"/>
      <c r="Q60" s="214"/>
      <c r="R60" s="214"/>
      <c r="S60" s="214"/>
      <c r="T60" s="215"/>
    </row>
    <row r="61" spans="2:20" ht="13" customHeight="1">
      <c r="B61" s="249" t="s">
        <v>691</v>
      </c>
      <c r="C61" s="250"/>
      <c r="D61" s="250"/>
      <c r="E61" s="250"/>
      <c r="F61" s="250"/>
      <c r="G61" s="250"/>
      <c r="H61" s="250"/>
      <c r="I61" s="250"/>
      <c r="J61" s="250"/>
      <c r="K61" s="250"/>
      <c r="L61" s="235"/>
      <c r="M61" s="235"/>
      <c r="N61" s="235"/>
      <c r="O61" s="236"/>
      <c r="P61" s="236"/>
      <c r="Q61" s="236"/>
      <c r="R61" s="236"/>
      <c r="S61" s="236"/>
      <c r="T61" s="236"/>
    </row>
    <row r="62" spans="2:20" ht="13" customHeight="1">
      <c r="B62" s="248" t="s">
        <v>528</v>
      </c>
      <c r="C62" s="246"/>
      <c r="D62" s="246"/>
      <c r="E62" s="246"/>
      <c r="F62" s="246"/>
      <c r="G62" s="246"/>
      <c r="H62" s="246"/>
      <c r="I62" s="246"/>
      <c r="J62" s="246"/>
      <c r="K62" s="246"/>
      <c r="L62" s="246"/>
      <c r="M62" s="246"/>
      <c r="N62" s="246"/>
      <c r="O62" s="246"/>
      <c r="P62" s="246"/>
      <c r="Q62" s="246"/>
      <c r="R62" s="246"/>
      <c r="S62" s="246"/>
      <c r="T62" s="246"/>
    </row>
    <row r="63" spans="2:20" ht="13" customHeight="1">
      <c r="B63" s="248" t="s">
        <v>927</v>
      </c>
      <c r="C63" s="246"/>
      <c r="D63" s="246"/>
      <c r="E63" s="246"/>
      <c r="F63" s="246"/>
      <c r="G63" s="246"/>
      <c r="H63" s="246"/>
      <c r="I63" s="246"/>
      <c r="J63" s="246"/>
      <c r="K63" s="246"/>
      <c r="L63" s="246"/>
      <c r="M63" s="246"/>
      <c r="N63" s="246"/>
      <c r="O63" s="245"/>
      <c r="P63" s="245"/>
      <c r="Q63" s="245"/>
      <c r="R63" s="245"/>
      <c r="S63" s="245"/>
      <c r="T63" s="245"/>
    </row>
    <row r="64" spans="2:20" ht="13" customHeight="1">
      <c r="B64" s="249" t="s">
        <v>527</v>
      </c>
      <c r="C64" s="250"/>
      <c r="D64" s="250"/>
      <c r="E64" s="250"/>
      <c r="F64" s="250"/>
      <c r="G64" s="250"/>
      <c r="H64" s="250"/>
      <c r="I64" s="250"/>
      <c r="J64" s="250"/>
      <c r="K64" s="250"/>
      <c r="L64" s="251"/>
      <c r="M64" s="251"/>
      <c r="N64" s="215"/>
      <c r="O64" s="214"/>
      <c r="P64" s="214"/>
      <c r="Q64" s="217"/>
      <c r="R64" s="214"/>
      <c r="S64" s="214"/>
      <c r="T64" s="215"/>
    </row>
    <row r="65" spans="2:20" ht="13" customHeight="1">
      <c r="B65" s="249" t="s">
        <v>929</v>
      </c>
      <c r="C65" s="250"/>
      <c r="D65" s="250"/>
      <c r="E65" s="250"/>
      <c r="F65" s="250"/>
      <c r="G65" s="250"/>
      <c r="H65" s="250"/>
      <c r="I65" s="250"/>
      <c r="J65" s="250"/>
      <c r="K65" s="250"/>
      <c r="L65" s="251"/>
      <c r="M65" s="251"/>
      <c r="N65" s="215"/>
      <c r="O65" s="214"/>
      <c r="P65" s="214"/>
      <c r="Q65" s="217"/>
      <c r="R65" s="214"/>
      <c r="S65" s="214"/>
      <c r="T65" s="215"/>
    </row>
    <row r="66" spans="2:20">
      <c r="B66" s="34"/>
      <c r="C66" s="34"/>
      <c r="D66" s="34"/>
      <c r="E66" s="34"/>
      <c r="F66" s="34"/>
      <c r="G66" s="34"/>
      <c r="H66" s="34"/>
      <c r="I66" s="34"/>
      <c r="J66" s="34"/>
      <c r="K66" s="34"/>
      <c r="L66" s="34"/>
      <c r="M66" s="34"/>
    </row>
  </sheetData>
  <mergeCells count="24">
    <mergeCell ref="D20:D22"/>
    <mergeCell ref="B48:E48"/>
    <mergeCell ref="B49:E49"/>
    <mergeCell ref="C55:E55"/>
    <mergeCell ref="C56:E56"/>
    <mergeCell ref="B51:E51"/>
    <mergeCell ref="B52:E52"/>
    <mergeCell ref="B53:E53"/>
    <mergeCell ref="B58:E58"/>
    <mergeCell ref="B57:E57"/>
    <mergeCell ref="B5:E5"/>
    <mergeCell ref="A1:M1"/>
    <mergeCell ref="B47:E47"/>
    <mergeCell ref="B10:B12"/>
    <mergeCell ref="B14:B37"/>
    <mergeCell ref="C15:C33"/>
    <mergeCell ref="C35:C37"/>
    <mergeCell ref="D24:D26"/>
    <mergeCell ref="D29:D30"/>
    <mergeCell ref="D32:D33"/>
    <mergeCell ref="B39:B41"/>
    <mergeCell ref="B2:M2"/>
    <mergeCell ref="B44:C46"/>
    <mergeCell ref="D16:D18"/>
  </mergeCells>
  <phoneticPr fontId="7"/>
  <printOptions horizontalCentered="1"/>
  <pageMargins left="0.78740157480314965" right="0.78740157480314965" top="0.76" bottom="0.66" header="0.51181102362204722" footer="0.51181102362204722"/>
  <pageSetup paperSize="8"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C2DA6-BD6C-45E2-9D86-2E64D2528377}">
  <sheetPr codeName="Sheet13">
    <pageSetUpPr fitToPage="1"/>
  </sheetPr>
  <dimension ref="A1:T51"/>
  <sheetViews>
    <sheetView view="pageBreakPreview" zoomScale="69" zoomScaleNormal="85" zoomScaleSheetLayoutView="69" workbookViewId="0">
      <selection activeCell="W25" sqref="W25"/>
    </sheetView>
  </sheetViews>
  <sheetFormatPr defaultColWidth="8.7265625" defaultRowHeight="13"/>
  <cols>
    <col min="1" max="1" width="1.7265625" style="1019" customWidth="1"/>
    <col min="2" max="3" width="19.08984375" style="1015" customWidth="1"/>
    <col min="4" max="19" width="11.90625" style="1015" customWidth="1"/>
    <col min="20" max="20" width="1.6328125" style="1019" customWidth="1"/>
    <col min="21" max="16384" width="8.7265625" style="1015"/>
  </cols>
  <sheetData>
    <row r="1" spans="1:20" ht="16.5">
      <c r="A1" s="1014"/>
      <c r="B1" s="218" t="s">
        <v>566</v>
      </c>
      <c r="C1" s="137"/>
      <c r="D1" s="137"/>
      <c r="E1" s="137"/>
      <c r="F1" s="137"/>
      <c r="G1" s="137"/>
      <c r="H1" s="137"/>
      <c r="I1" s="137"/>
      <c r="J1" s="138"/>
      <c r="K1" s="139"/>
      <c r="L1" s="140"/>
      <c r="M1" s="140"/>
      <c r="N1" s="140"/>
      <c r="O1" s="140"/>
      <c r="P1" s="140"/>
      <c r="Q1" s="140"/>
      <c r="R1" s="140"/>
      <c r="S1" s="140"/>
      <c r="T1" s="129"/>
    </row>
    <row r="2" spans="1:20" ht="13.5" thickBot="1">
      <c r="A2" s="130"/>
      <c r="B2" s="138"/>
      <c r="C2" s="138"/>
      <c r="D2" s="138"/>
      <c r="E2" s="139"/>
      <c r="F2" s="139"/>
      <c r="G2" s="139"/>
      <c r="H2" s="139"/>
      <c r="I2" s="139"/>
      <c r="J2" s="139"/>
      <c r="K2" s="139"/>
      <c r="L2" s="140"/>
      <c r="M2" s="140"/>
      <c r="N2" s="140"/>
      <c r="O2" s="140"/>
      <c r="P2" s="140"/>
      <c r="Q2" s="140"/>
      <c r="R2" s="140"/>
      <c r="S2" s="140"/>
      <c r="T2" s="129"/>
    </row>
    <row r="3" spans="1:20" s="1018" customFormat="1" ht="20.149999999999999" customHeight="1" thickBot="1">
      <c r="A3" s="1016"/>
      <c r="B3" s="1255" t="s">
        <v>562</v>
      </c>
      <c r="C3" s="1256"/>
      <c r="D3" s="1256"/>
      <c r="E3" s="1256"/>
      <c r="F3" s="1256"/>
      <c r="G3" s="1256"/>
      <c r="H3" s="1256"/>
      <c r="I3" s="1256"/>
      <c r="J3" s="1256"/>
      <c r="K3" s="1256"/>
      <c r="L3" s="1256"/>
      <c r="M3" s="1256"/>
      <c r="N3" s="1256"/>
      <c r="O3" s="1256"/>
      <c r="P3" s="1256"/>
      <c r="Q3" s="1256"/>
      <c r="R3" s="1256"/>
      <c r="S3" s="1257"/>
      <c r="T3" s="1017"/>
    </row>
    <row r="4" spans="1:20" ht="13.5" thickBot="1">
      <c r="A4" s="129"/>
      <c r="B4" s="141"/>
      <c r="C4" s="140"/>
      <c r="D4" s="140"/>
      <c r="E4" s="140"/>
      <c r="F4" s="140"/>
      <c r="G4" s="140"/>
      <c r="H4" s="140"/>
      <c r="I4" s="140"/>
      <c r="J4" s="140"/>
      <c r="K4" s="140"/>
      <c r="L4" s="140"/>
      <c r="M4" s="140"/>
      <c r="N4" s="140"/>
      <c r="O4" s="140"/>
      <c r="P4" s="140"/>
      <c r="Q4" s="140"/>
      <c r="R4" s="140"/>
      <c r="S4" s="140"/>
      <c r="T4" s="129"/>
    </row>
    <row r="5" spans="1:20">
      <c r="A5" s="131"/>
      <c r="B5" s="142" t="s">
        <v>510</v>
      </c>
      <c r="C5" s="143" t="s">
        <v>511</v>
      </c>
      <c r="D5" s="1258"/>
      <c r="E5" s="1259"/>
      <c r="F5" s="144"/>
      <c r="G5" s="1260" t="s">
        <v>704</v>
      </c>
      <c r="H5" s="1261"/>
      <c r="I5" s="1261"/>
      <c r="J5" s="1261"/>
      <c r="K5" s="1261"/>
      <c r="L5" s="1261"/>
      <c r="M5" s="1262"/>
      <c r="N5" s="145"/>
      <c r="O5" s="145"/>
      <c r="P5" s="145"/>
      <c r="Q5" s="145"/>
      <c r="R5" s="145"/>
      <c r="S5" s="145"/>
      <c r="T5" s="131"/>
    </row>
    <row r="6" spans="1:20">
      <c r="A6" s="131"/>
      <c r="B6" s="146"/>
      <c r="C6" s="147" t="s">
        <v>512</v>
      </c>
      <c r="D6" s="1269"/>
      <c r="E6" s="1270"/>
      <c r="F6" s="144"/>
      <c r="G6" s="1263"/>
      <c r="H6" s="1264"/>
      <c r="I6" s="1264"/>
      <c r="J6" s="1264"/>
      <c r="K6" s="1264"/>
      <c r="L6" s="1264"/>
      <c r="M6" s="1265"/>
      <c r="N6" s="145"/>
      <c r="O6" s="145"/>
      <c r="P6" s="145"/>
      <c r="Q6" s="145"/>
      <c r="R6" s="145"/>
      <c r="S6" s="145"/>
      <c r="T6" s="131"/>
    </row>
    <row r="7" spans="1:20" ht="13.5" thickBot="1">
      <c r="A7" s="131"/>
      <c r="B7" s="148"/>
      <c r="C7" s="149"/>
      <c r="D7" s="1271">
        <f>D5+D6</f>
        <v>0</v>
      </c>
      <c r="E7" s="1272"/>
      <c r="F7" s="145"/>
      <c r="G7" s="1266"/>
      <c r="H7" s="1267"/>
      <c r="I7" s="1267"/>
      <c r="J7" s="1267"/>
      <c r="K7" s="1267"/>
      <c r="L7" s="1267"/>
      <c r="M7" s="1268"/>
      <c r="N7" s="145"/>
      <c r="O7" s="145"/>
      <c r="P7" s="145"/>
      <c r="Q7" s="145"/>
      <c r="R7" s="145"/>
      <c r="S7" s="145"/>
      <c r="T7" s="131"/>
    </row>
    <row r="8" spans="1:20" s="132" customFormat="1" ht="27" customHeight="1" thickBot="1">
      <c r="B8" s="150"/>
      <c r="C8" s="150"/>
      <c r="D8" s="150"/>
      <c r="E8" s="150"/>
      <c r="F8" s="150"/>
      <c r="G8" s="150"/>
      <c r="H8" s="150"/>
      <c r="I8" s="150"/>
      <c r="J8" s="150"/>
      <c r="K8" s="150"/>
      <c r="L8" s="150"/>
      <c r="M8" s="150"/>
      <c r="N8" s="150"/>
      <c r="O8" s="151"/>
      <c r="P8" s="151"/>
      <c r="Q8" s="151"/>
      <c r="R8" s="151"/>
      <c r="S8" s="152"/>
    </row>
    <row r="9" spans="1:20" s="132" customFormat="1" ht="27" customHeight="1" thickTop="1" thickBot="1">
      <c r="B9" s="1273" t="s">
        <v>563</v>
      </c>
      <c r="C9" s="1274"/>
      <c r="D9" s="1275"/>
      <c r="E9" s="1276"/>
      <c r="F9" s="1277" t="s">
        <v>1016</v>
      </c>
      <c r="G9" s="1277"/>
      <c r="H9" s="1277"/>
      <c r="I9" s="150"/>
      <c r="J9" s="150"/>
      <c r="K9" s="150"/>
      <c r="L9" s="150"/>
      <c r="M9" s="150"/>
      <c r="N9" s="150"/>
      <c r="O9" s="150"/>
      <c r="P9" s="150"/>
      <c r="Q9" s="150"/>
      <c r="R9" s="150"/>
      <c r="S9" s="150"/>
    </row>
    <row r="10" spans="1:20" s="132" customFormat="1" ht="27" customHeight="1" thickTop="1" thickBot="1">
      <c r="B10" s="1273" t="s">
        <v>564</v>
      </c>
      <c r="C10" s="1274"/>
      <c r="D10" s="1275"/>
      <c r="E10" s="1276"/>
      <c r="F10" s="1278" t="s">
        <v>1017</v>
      </c>
      <c r="G10" s="1278"/>
      <c r="H10" s="1278"/>
      <c r="I10" s="150"/>
      <c r="J10" s="153"/>
      <c r="K10" s="150"/>
      <c r="L10" s="150"/>
      <c r="M10" s="150"/>
      <c r="N10" s="150"/>
      <c r="O10" s="150"/>
      <c r="P10" s="150"/>
      <c r="Q10" s="150"/>
      <c r="R10" s="150"/>
      <c r="S10" s="150"/>
    </row>
    <row r="11" spans="1:20" s="132" customFormat="1" ht="27" customHeight="1">
      <c r="B11" s="1279" t="s">
        <v>547</v>
      </c>
      <c r="C11" s="1279"/>
      <c r="D11" s="1280"/>
      <c r="E11" s="1280"/>
      <c r="F11" s="150"/>
      <c r="G11" s="150"/>
      <c r="H11" s="150"/>
      <c r="I11" s="150"/>
      <c r="J11" s="150"/>
      <c r="K11" s="150"/>
      <c r="L11" s="150"/>
      <c r="M11" s="150"/>
      <c r="N11" s="150"/>
      <c r="O11" s="150"/>
      <c r="P11" s="150"/>
      <c r="Q11" s="150"/>
      <c r="R11" s="150"/>
      <c r="S11" s="150"/>
    </row>
    <row r="12" spans="1:20" s="132" customFormat="1" ht="27" customHeight="1" thickBot="1">
      <c r="B12" s="150"/>
      <c r="C12" s="150"/>
      <c r="D12" s="150"/>
      <c r="E12" s="150"/>
      <c r="F12" s="150"/>
      <c r="G12" s="150"/>
      <c r="H12" s="150"/>
      <c r="I12" s="150"/>
      <c r="J12" s="150"/>
      <c r="K12" s="150"/>
      <c r="L12" s="150"/>
      <c r="M12" s="150"/>
      <c r="N12" s="150"/>
      <c r="O12" s="151"/>
      <c r="P12" s="151"/>
      <c r="Q12" s="151"/>
      <c r="R12" s="151"/>
      <c r="S12" s="237" t="s">
        <v>93</v>
      </c>
    </row>
    <row r="13" spans="1:20" ht="24" customHeight="1">
      <c r="A13" s="131"/>
      <c r="B13" s="1281" t="s">
        <v>513</v>
      </c>
      <c r="C13" s="177" t="s">
        <v>514</v>
      </c>
      <c r="D13" s="1284" t="s">
        <v>530</v>
      </c>
      <c r="E13" s="1285"/>
      <c r="F13" s="1285"/>
      <c r="G13" s="1286"/>
      <c r="H13" s="1284" t="s">
        <v>531</v>
      </c>
      <c r="I13" s="1285"/>
      <c r="J13" s="1285"/>
      <c r="K13" s="1286"/>
      <c r="L13" s="1284" t="s">
        <v>532</v>
      </c>
      <c r="M13" s="1285"/>
      <c r="N13" s="1285"/>
      <c r="O13" s="1286"/>
      <c r="P13" s="1285" t="s">
        <v>533</v>
      </c>
      <c r="Q13" s="1288"/>
      <c r="R13" s="1288"/>
      <c r="S13" s="1289"/>
      <c r="T13" s="131"/>
    </row>
    <row r="14" spans="1:20" ht="24" customHeight="1">
      <c r="A14" s="131"/>
      <c r="B14" s="1282"/>
      <c r="C14" s="178" t="s">
        <v>515</v>
      </c>
      <c r="D14" s="179" t="s">
        <v>516</v>
      </c>
      <c r="E14" s="180" t="s">
        <v>517</v>
      </c>
      <c r="F14" s="180" t="s">
        <v>518</v>
      </c>
      <c r="G14" s="180" t="s">
        <v>519</v>
      </c>
      <c r="H14" s="180" t="s">
        <v>516</v>
      </c>
      <c r="I14" s="180" t="s">
        <v>517</v>
      </c>
      <c r="J14" s="180" t="s">
        <v>518</v>
      </c>
      <c r="K14" s="180" t="s">
        <v>519</v>
      </c>
      <c r="L14" s="180" t="s">
        <v>516</v>
      </c>
      <c r="M14" s="180" t="s">
        <v>517</v>
      </c>
      <c r="N14" s="180" t="s">
        <v>518</v>
      </c>
      <c r="O14" s="180" t="s">
        <v>519</v>
      </c>
      <c r="P14" s="180" t="s">
        <v>516</v>
      </c>
      <c r="Q14" s="180" t="s">
        <v>517</v>
      </c>
      <c r="R14" s="180" t="s">
        <v>518</v>
      </c>
      <c r="S14" s="178" t="s">
        <v>519</v>
      </c>
      <c r="T14" s="131"/>
    </row>
    <row r="15" spans="1:20" ht="24" customHeight="1" thickBot="1">
      <c r="A15" s="131"/>
      <c r="B15" s="1283"/>
      <c r="C15" s="181" t="s">
        <v>520</v>
      </c>
      <c r="D15" s="182"/>
      <c r="E15" s="183"/>
      <c r="F15" s="183"/>
      <c r="G15" s="183"/>
      <c r="H15" s="183"/>
      <c r="I15" s="183"/>
      <c r="J15" s="183"/>
      <c r="K15" s="183"/>
      <c r="L15" s="183"/>
      <c r="M15" s="183"/>
      <c r="N15" s="183"/>
      <c r="O15" s="183"/>
      <c r="P15" s="183"/>
      <c r="Q15" s="183"/>
      <c r="R15" s="183"/>
      <c r="S15" s="181"/>
      <c r="T15" s="131"/>
    </row>
    <row r="16" spans="1:20" ht="24" customHeight="1">
      <c r="A16" s="131"/>
      <c r="B16" s="1290" t="s">
        <v>529</v>
      </c>
      <c r="C16" s="154" t="s">
        <v>521</v>
      </c>
      <c r="D16" s="155"/>
      <c r="E16" s="156"/>
      <c r="F16" s="157"/>
      <c r="G16" s="157"/>
      <c r="H16" s="157"/>
      <c r="I16" s="157"/>
      <c r="J16" s="157"/>
      <c r="K16" s="157"/>
      <c r="L16" s="157"/>
      <c r="M16" s="157"/>
      <c r="N16" s="157"/>
      <c r="O16" s="157"/>
      <c r="P16" s="157"/>
      <c r="Q16" s="157"/>
      <c r="R16" s="157"/>
      <c r="S16" s="158"/>
      <c r="T16" s="131"/>
    </row>
    <row r="17" spans="1:20" ht="24" customHeight="1">
      <c r="A17" s="131"/>
      <c r="B17" s="1291"/>
      <c r="C17" s="159" t="s">
        <v>522</v>
      </c>
      <c r="D17" s="160"/>
      <c r="E17" s="161"/>
      <c r="F17" s="162"/>
      <c r="G17" s="162"/>
      <c r="H17" s="162"/>
      <c r="I17" s="162"/>
      <c r="J17" s="162"/>
      <c r="K17" s="162"/>
      <c r="L17" s="162"/>
      <c r="M17" s="162"/>
      <c r="N17" s="162"/>
      <c r="O17" s="162"/>
      <c r="P17" s="162"/>
      <c r="Q17" s="162"/>
      <c r="R17" s="162"/>
      <c r="S17" s="163"/>
      <c r="T17" s="131"/>
    </row>
    <row r="18" spans="1:20" ht="24" customHeight="1">
      <c r="B18" s="1291"/>
      <c r="C18" s="159" t="s">
        <v>523</v>
      </c>
      <c r="D18" s="162">
        <v>0</v>
      </c>
      <c r="E18" s="162">
        <v>0</v>
      </c>
      <c r="F18" s="162">
        <v>0</v>
      </c>
      <c r="G18" s="162">
        <v>0</v>
      </c>
      <c r="H18" s="164">
        <v>0</v>
      </c>
      <c r="I18" s="162">
        <v>0</v>
      </c>
      <c r="J18" s="162">
        <v>0</v>
      </c>
      <c r="K18" s="162">
        <v>0</v>
      </c>
      <c r="L18" s="164">
        <v>0</v>
      </c>
      <c r="M18" s="162">
        <v>0</v>
      </c>
      <c r="N18" s="162">
        <v>0</v>
      </c>
      <c r="O18" s="162">
        <v>0</v>
      </c>
      <c r="P18" s="164">
        <v>0</v>
      </c>
      <c r="Q18" s="162">
        <v>0</v>
      </c>
      <c r="R18" s="162">
        <v>0</v>
      </c>
      <c r="S18" s="163">
        <v>0</v>
      </c>
    </row>
    <row r="19" spans="1:20" ht="24" customHeight="1" thickBot="1">
      <c r="B19" s="1292"/>
      <c r="C19" s="165" t="s">
        <v>524</v>
      </c>
      <c r="D19" s="166"/>
      <c r="E19" s="167"/>
      <c r="F19" s="167"/>
      <c r="G19" s="168">
        <v>0</v>
      </c>
      <c r="H19" s="169"/>
      <c r="I19" s="167"/>
      <c r="J19" s="167"/>
      <c r="K19" s="170">
        <v>0</v>
      </c>
      <c r="L19" s="167"/>
      <c r="M19" s="167"/>
      <c r="N19" s="167"/>
      <c r="O19" s="170">
        <v>0</v>
      </c>
      <c r="P19" s="167"/>
      <c r="Q19" s="167"/>
      <c r="R19" s="167"/>
      <c r="S19" s="171">
        <v>0</v>
      </c>
    </row>
    <row r="20" spans="1:20" ht="24" customHeight="1" thickBot="1">
      <c r="B20" s="172"/>
      <c r="C20" s="172"/>
      <c r="D20" s="172"/>
      <c r="E20" s="172"/>
      <c r="F20" s="172"/>
      <c r="G20" s="172"/>
      <c r="H20" s="172"/>
      <c r="I20" s="172"/>
      <c r="J20" s="172"/>
      <c r="K20" s="172"/>
      <c r="L20" s="172"/>
      <c r="M20" s="172"/>
      <c r="N20" s="172"/>
      <c r="O20" s="172"/>
      <c r="P20" s="172"/>
      <c r="Q20" s="172"/>
      <c r="R20" s="172"/>
      <c r="S20" s="237" t="s">
        <v>93</v>
      </c>
    </row>
    <row r="21" spans="1:20" ht="24" customHeight="1">
      <c r="B21" s="1281" t="s">
        <v>513</v>
      </c>
      <c r="C21" s="177" t="s">
        <v>514</v>
      </c>
      <c r="D21" s="1293" t="s">
        <v>534</v>
      </c>
      <c r="E21" s="1285"/>
      <c r="F21" s="1285"/>
      <c r="G21" s="1286"/>
      <c r="H21" s="1284" t="s">
        <v>535</v>
      </c>
      <c r="I21" s="1285"/>
      <c r="J21" s="1285"/>
      <c r="K21" s="1286"/>
      <c r="L21" s="1284" t="s">
        <v>536</v>
      </c>
      <c r="M21" s="1285"/>
      <c r="N21" s="1285"/>
      <c r="O21" s="1286"/>
      <c r="P21" s="1284" t="s">
        <v>537</v>
      </c>
      <c r="Q21" s="1285"/>
      <c r="R21" s="1285"/>
      <c r="S21" s="1287"/>
    </row>
    <row r="22" spans="1:20" ht="24" customHeight="1">
      <c r="B22" s="1282"/>
      <c r="C22" s="178" t="s">
        <v>515</v>
      </c>
      <c r="D22" s="179" t="s">
        <v>516</v>
      </c>
      <c r="E22" s="180" t="s">
        <v>517</v>
      </c>
      <c r="F22" s="180" t="s">
        <v>518</v>
      </c>
      <c r="G22" s="180" t="s">
        <v>519</v>
      </c>
      <c r="H22" s="180" t="s">
        <v>516</v>
      </c>
      <c r="I22" s="180" t="s">
        <v>517</v>
      </c>
      <c r="J22" s="180" t="s">
        <v>518</v>
      </c>
      <c r="K22" s="180" t="s">
        <v>519</v>
      </c>
      <c r="L22" s="180" t="s">
        <v>516</v>
      </c>
      <c r="M22" s="180" t="s">
        <v>517</v>
      </c>
      <c r="N22" s="180" t="s">
        <v>518</v>
      </c>
      <c r="O22" s="180" t="s">
        <v>519</v>
      </c>
      <c r="P22" s="180" t="s">
        <v>516</v>
      </c>
      <c r="Q22" s="180" t="s">
        <v>517</v>
      </c>
      <c r="R22" s="180" t="s">
        <v>518</v>
      </c>
      <c r="S22" s="178" t="s">
        <v>519</v>
      </c>
    </row>
    <row r="23" spans="1:20" ht="24" customHeight="1" thickBot="1">
      <c r="B23" s="1283"/>
      <c r="C23" s="181" t="s">
        <v>520</v>
      </c>
      <c r="D23" s="182"/>
      <c r="E23" s="183"/>
      <c r="F23" s="183"/>
      <c r="G23" s="183"/>
      <c r="H23" s="183"/>
      <c r="I23" s="183"/>
      <c r="J23" s="183"/>
      <c r="K23" s="183"/>
      <c r="L23" s="183"/>
      <c r="M23" s="183"/>
      <c r="N23" s="183"/>
      <c r="O23" s="183"/>
      <c r="P23" s="183"/>
      <c r="Q23" s="183"/>
      <c r="R23" s="183"/>
      <c r="S23" s="181"/>
    </row>
    <row r="24" spans="1:20" ht="24" customHeight="1">
      <c r="B24" s="1290" t="s">
        <v>529</v>
      </c>
      <c r="C24" s="154" t="s">
        <v>521</v>
      </c>
      <c r="D24" s="173"/>
      <c r="E24" s="157"/>
      <c r="F24" s="157"/>
      <c r="G24" s="157"/>
      <c r="H24" s="157"/>
      <c r="I24" s="157"/>
      <c r="J24" s="157"/>
      <c r="K24" s="157"/>
      <c r="L24" s="157"/>
      <c r="M24" s="157"/>
      <c r="N24" s="157"/>
      <c r="O24" s="157"/>
      <c r="P24" s="157"/>
      <c r="Q24" s="157"/>
      <c r="R24" s="157"/>
      <c r="S24" s="158"/>
    </row>
    <row r="25" spans="1:20" ht="24" customHeight="1">
      <c r="B25" s="1291"/>
      <c r="C25" s="159" t="s">
        <v>522</v>
      </c>
      <c r="D25" s="174"/>
      <c r="E25" s="162"/>
      <c r="F25" s="162"/>
      <c r="G25" s="162"/>
      <c r="H25" s="162"/>
      <c r="I25" s="162"/>
      <c r="J25" s="162"/>
      <c r="K25" s="162"/>
      <c r="L25" s="162"/>
      <c r="M25" s="162"/>
      <c r="N25" s="162"/>
      <c r="O25" s="162"/>
      <c r="P25" s="162"/>
      <c r="Q25" s="162"/>
      <c r="R25" s="162"/>
      <c r="S25" s="163"/>
    </row>
    <row r="26" spans="1:20" ht="24" customHeight="1">
      <c r="B26" s="1291"/>
      <c r="C26" s="159" t="s">
        <v>523</v>
      </c>
      <c r="D26" s="174">
        <v>0</v>
      </c>
      <c r="E26" s="162">
        <v>0</v>
      </c>
      <c r="F26" s="162">
        <v>0</v>
      </c>
      <c r="G26" s="162">
        <v>0</v>
      </c>
      <c r="H26" s="164">
        <v>0</v>
      </c>
      <c r="I26" s="162">
        <v>0</v>
      </c>
      <c r="J26" s="162">
        <v>0</v>
      </c>
      <c r="K26" s="162">
        <v>0</v>
      </c>
      <c r="L26" s="164">
        <v>0</v>
      </c>
      <c r="M26" s="162">
        <v>0</v>
      </c>
      <c r="N26" s="162">
        <v>0</v>
      </c>
      <c r="O26" s="162">
        <v>0</v>
      </c>
      <c r="P26" s="164">
        <v>0</v>
      </c>
      <c r="Q26" s="162">
        <v>0</v>
      </c>
      <c r="R26" s="162">
        <v>0</v>
      </c>
      <c r="S26" s="163">
        <v>0</v>
      </c>
    </row>
    <row r="27" spans="1:20" ht="24" customHeight="1" thickBot="1">
      <c r="B27" s="1292"/>
      <c r="C27" s="165" t="s">
        <v>524</v>
      </c>
      <c r="D27" s="166"/>
      <c r="E27" s="167"/>
      <c r="F27" s="167"/>
      <c r="G27" s="168">
        <v>0</v>
      </c>
      <c r="H27" s="169"/>
      <c r="I27" s="167"/>
      <c r="J27" s="167"/>
      <c r="K27" s="170">
        <v>0</v>
      </c>
      <c r="L27" s="167"/>
      <c r="M27" s="167"/>
      <c r="N27" s="167"/>
      <c r="O27" s="170">
        <v>0</v>
      </c>
      <c r="P27" s="167"/>
      <c r="Q27" s="167"/>
      <c r="R27" s="167"/>
      <c r="S27" s="171">
        <v>0</v>
      </c>
    </row>
    <row r="28" spans="1:20" ht="24" customHeight="1">
      <c r="B28" s="185"/>
      <c r="C28" s="186"/>
      <c r="D28" s="187"/>
      <c r="E28" s="187"/>
      <c r="F28" s="187"/>
      <c r="G28" s="187"/>
      <c r="H28" s="187"/>
      <c r="I28" s="187"/>
      <c r="J28" s="187"/>
      <c r="K28" s="187"/>
      <c r="L28" s="187"/>
      <c r="M28" s="187"/>
      <c r="N28" s="187"/>
      <c r="O28" s="187"/>
      <c r="P28" s="187"/>
      <c r="Q28" s="187"/>
      <c r="R28" s="187"/>
      <c r="S28" s="187"/>
    </row>
    <row r="29" spans="1:20" ht="24" customHeight="1" thickBot="1">
      <c r="B29" s="172"/>
      <c r="C29" s="172"/>
      <c r="D29" s="172"/>
      <c r="E29" s="172"/>
      <c r="F29" s="172"/>
      <c r="G29" s="172"/>
      <c r="H29" s="172"/>
      <c r="I29" s="172"/>
      <c r="J29" s="172"/>
      <c r="K29" s="172"/>
      <c r="L29" s="172"/>
      <c r="M29" s="172"/>
      <c r="N29" s="172"/>
      <c r="O29" s="172"/>
      <c r="P29" s="172"/>
      <c r="Q29" s="172"/>
      <c r="R29" s="172"/>
      <c r="S29" s="237" t="s">
        <v>93</v>
      </c>
    </row>
    <row r="30" spans="1:20" ht="24" customHeight="1">
      <c r="B30" s="1281" t="s">
        <v>513</v>
      </c>
      <c r="C30" s="177" t="s">
        <v>514</v>
      </c>
      <c r="D30" s="1293" t="s">
        <v>538</v>
      </c>
      <c r="E30" s="1285"/>
      <c r="F30" s="1285"/>
      <c r="G30" s="1286"/>
      <c r="H30" s="1284" t="s">
        <v>539</v>
      </c>
      <c r="I30" s="1285"/>
      <c r="J30" s="1285"/>
      <c r="K30" s="1286"/>
      <c r="L30" s="1284" t="s">
        <v>540</v>
      </c>
      <c r="M30" s="1285"/>
      <c r="N30" s="1285"/>
      <c r="O30" s="1286"/>
      <c r="P30" s="1284" t="s">
        <v>541</v>
      </c>
      <c r="Q30" s="1285"/>
      <c r="R30" s="1285"/>
      <c r="S30" s="1287"/>
    </row>
    <row r="31" spans="1:20" ht="24" customHeight="1">
      <c r="B31" s="1282"/>
      <c r="C31" s="178" t="s">
        <v>515</v>
      </c>
      <c r="D31" s="179" t="s">
        <v>516</v>
      </c>
      <c r="E31" s="180" t="s">
        <v>517</v>
      </c>
      <c r="F31" s="180" t="s">
        <v>518</v>
      </c>
      <c r="G31" s="180" t="s">
        <v>519</v>
      </c>
      <c r="H31" s="180" t="s">
        <v>516</v>
      </c>
      <c r="I31" s="180" t="s">
        <v>517</v>
      </c>
      <c r="J31" s="180" t="s">
        <v>518</v>
      </c>
      <c r="K31" s="180" t="s">
        <v>519</v>
      </c>
      <c r="L31" s="180" t="s">
        <v>516</v>
      </c>
      <c r="M31" s="180" t="s">
        <v>517</v>
      </c>
      <c r="N31" s="180" t="s">
        <v>518</v>
      </c>
      <c r="O31" s="180" t="s">
        <v>519</v>
      </c>
      <c r="P31" s="180" t="s">
        <v>516</v>
      </c>
      <c r="Q31" s="180" t="s">
        <v>517</v>
      </c>
      <c r="R31" s="180" t="s">
        <v>518</v>
      </c>
      <c r="S31" s="178" t="s">
        <v>519</v>
      </c>
    </row>
    <row r="32" spans="1:20" s="1019" customFormat="1" ht="24" customHeight="1" thickBot="1">
      <c r="B32" s="1283"/>
      <c r="C32" s="181" t="s">
        <v>520</v>
      </c>
      <c r="D32" s="182"/>
      <c r="E32" s="183"/>
      <c r="F32" s="183"/>
      <c r="G32" s="183"/>
      <c r="H32" s="183"/>
      <c r="I32" s="183"/>
      <c r="J32" s="183"/>
      <c r="K32" s="183"/>
      <c r="L32" s="183"/>
      <c r="M32" s="183"/>
      <c r="N32" s="183"/>
      <c r="O32" s="183"/>
      <c r="P32" s="183"/>
      <c r="Q32" s="183"/>
      <c r="R32" s="183"/>
      <c r="S32" s="181"/>
    </row>
    <row r="33" spans="2:20" s="1019" customFormat="1" ht="24" customHeight="1">
      <c r="B33" s="1290" t="s">
        <v>529</v>
      </c>
      <c r="C33" s="154" t="s">
        <v>521</v>
      </c>
      <c r="D33" s="173"/>
      <c r="E33" s="157"/>
      <c r="F33" s="157"/>
      <c r="G33" s="157"/>
      <c r="H33" s="157"/>
      <c r="I33" s="157"/>
      <c r="J33" s="157"/>
      <c r="K33" s="157"/>
      <c r="L33" s="157"/>
      <c r="M33" s="157"/>
      <c r="N33" s="157"/>
      <c r="O33" s="157"/>
      <c r="P33" s="157"/>
      <c r="Q33" s="157"/>
      <c r="R33" s="157"/>
      <c r="S33" s="158"/>
    </row>
    <row r="34" spans="2:20" s="1019" customFormat="1" ht="24" customHeight="1">
      <c r="B34" s="1291"/>
      <c r="C34" s="159" t="s">
        <v>522</v>
      </c>
      <c r="D34" s="174"/>
      <c r="E34" s="162"/>
      <c r="F34" s="162"/>
      <c r="G34" s="162"/>
      <c r="H34" s="162"/>
      <c r="I34" s="162"/>
      <c r="J34" s="162"/>
      <c r="K34" s="162"/>
      <c r="L34" s="162"/>
      <c r="M34" s="162"/>
      <c r="N34" s="162"/>
      <c r="O34" s="162"/>
      <c r="P34" s="162"/>
      <c r="Q34" s="162"/>
      <c r="R34" s="162"/>
      <c r="S34" s="163"/>
    </row>
    <row r="35" spans="2:20" s="1019" customFormat="1" ht="24" customHeight="1">
      <c r="B35" s="1291"/>
      <c r="C35" s="159" t="s">
        <v>523</v>
      </c>
      <c r="D35" s="174">
        <v>0</v>
      </c>
      <c r="E35" s="162">
        <v>0</v>
      </c>
      <c r="F35" s="162">
        <v>0</v>
      </c>
      <c r="G35" s="162">
        <v>0</v>
      </c>
      <c r="H35" s="164">
        <v>0</v>
      </c>
      <c r="I35" s="162">
        <v>0</v>
      </c>
      <c r="J35" s="162">
        <v>0</v>
      </c>
      <c r="K35" s="162">
        <v>0</v>
      </c>
      <c r="L35" s="164">
        <v>0</v>
      </c>
      <c r="M35" s="162">
        <v>0</v>
      </c>
      <c r="N35" s="162">
        <v>0</v>
      </c>
      <c r="O35" s="162">
        <v>0</v>
      </c>
      <c r="P35" s="164">
        <v>0</v>
      </c>
      <c r="Q35" s="162">
        <v>0</v>
      </c>
      <c r="R35" s="162">
        <v>0</v>
      </c>
      <c r="S35" s="163">
        <v>0</v>
      </c>
    </row>
    <row r="36" spans="2:20" s="1019" customFormat="1" ht="24" customHeight="1" thickBot="1">
      <c r="B36" s="1292"/>
      <c r="C36" s="165" t="s">
        <v>524</v>
      </c>
      <c r="D36" s="166"/>
      <c r="E36" s="167"/>
      <c r="F36" s="167"/>
      <c r="G36" s="168">
        <v>0</v>
      </c>
      <c r="H36" s="169"/>
      <c r="I36" s="167"/>
      <c r="J36" s="167"/>
      <c r="K36" s="170">
        <v>0</v>
      </c>
      <c r="L36" s="167"/>
      <c r="M36" s="167"/>
      <c r="N36" s="167"/>
      <c r="O36" s="170">
        <v>0</v>
      </c>
      <c r="P36" s="167"/>
      <c r="Q36" s="167"/>
      <c r="R36" s="167"/>
      <c r="S36" s="171">
        <v>0</v>
      </c>
    </row>
    <row r="37" spans="2:20" s="1019" customFormat="1" ht="24" customHeight="1" thickBot="1">
      <c r="B37" s="172"/>
      <c r="C37" s="172"/>
      <c r="D37" s="172"/>
      <c r="E37" s="172"/>
      <c r="F37" s="172"/>
      <c r="G37" s="172"/>
      <c r="H37" s="172"/>
      <c r="I37" s="172"/>
      <c r="J37" s="172"/>
      <c r="K37" s="172"/>
      <c r="L37" s="172"/>
      <c r="M37" s="172"/>
      <c r="N37" s="172"/>
      <c r="O37" s="144"/>
      <c r="P37" s="172"/>
      <c r="Q37" s="172"/>
      <c r="R37" s="172"/>
      <c r="S37" s="237" t="s">
        <v>93</v>
      </c>
    </row>
    <row r="38" spans="2:20" s="1019" customFormat="1" ht="24" customHeight="1">
      <c r="B38" s="1281" t="s">
        <v>513</v>
      </c>
      <c r="C38" s="177" t="s">
        <v>514</v>
      </c>
      <c r="D38" s="1293" t="s">
        <v>542</v>
      </c>
      <c r="E38" s="1285"/>
      <c r="F38" s="1285"/>
      <c r="G38" s="1286"/>
      <c r="H38" s="1284" t="s">
        <v>543</v>
      </c>
      <c r="I38" s="1285"/>
      <c r="J38" s="1285"/>
      <c r="K38" s="1286"/>
      <c r="L38" s="1284" t="s">
        <v>544</v>
      </c>
      <c r="M38" s="1285"/>
      <c r="N38" s="1285"/>
      <c r="O38" s="1286"/>
      <c r="P38" s="1284" t="s">
        <v>545</v>
      </c>
      <c r="Q38" s="1285"/>
      <c r="R38" s="1285"/>
      <c r="S38" s="1287"/>
    </row>
    <row r="39" spans="2:20" s="1019" customFormat="1" ht="24" customHeight="1">
      <c r="B39" s="1282"/>
      <c r="C39" s="178" t="s">
        <v>515</v>
      </c>
      <c r="D39" s="179" t="s">
        <v>516</v>
      </c>
      <c r="E39" s="180" t="s">
        <v>517</v>
      </c>
      <c r="F39" s="180" t="s">
        <v>518</v>
      </c>
      <c r="G39" s="180" t="s">
        <v>519</v>
      </c>
      <c r="H39" s="180" t="s">
        <v>516</v>
      </c>
      <c r="I39" s="180" t="s">
        <v>517</v>
      </c>
      <c r="J39" s="180" t="s">
        <v>518</v>
      </c>
      <c r="K39" s="180" t="s">
        <v>519</v>
      </c>
      <c r="L39" s="180" t="s">
        <v>516</v>
      </c>
      <c r="M39" s="180" t="s">
        <v>517</v>
      </c>
      <c r="N39" s="180" t="s">
        <v>518</v>
      </c>
      <c r="O39" s="180" t="s">
        <v>519</v>
      </c>
      <c r="P39" s="180" t="s">
        <v>516</v>
      </c>
      <c r="Q39" s="180" t="s">
        <v>517</v>
      </c>
      <c r="R39" s="180" t="s">
        <v>518</v>
      </c>
      <c r="S39" s="178" t="s">
        <v>519</v>
      </c>
    </row>
    <row r="40" spans="2:20" s="1019" customFormat="1" ht="24" customHeight="1" thickBot="1">
      <c r="B40" s="1283"/>
      <c r="C40" s="181" t="s">
        <v>520</v>
      </c>
      <c r="D40" s="182"/>
      <c r="E40" s="183"/>
      <c r="F40" s="183"/>
      <c r="G40" s="183"/>
      <c r="H40" s="183"/>
      <c r="I40" s="183"/>
      <c r="J40" s="183"/>
      <c r="K40" s="183"/>
      <c r="L40" s="183"/>
      <c r="M40" s="183"/>
      <c r="N40" s="183"/>
      <c r="O40" s="183"/>
      <c r="P40" s="183"/>
      <c r="Q40" s="183"/>
      <c r="R40" s="183"/>
      <c r="S40" s="181"/>
    </row>
    <row r="41" spans="2:20" s="1019" customFormat="1" ht="24" customHeight="1">
      <c r="B41" s="1290" t="s">
        <v>529</v>
      </c>
      <c r="C41" s="154" t="s">
        <v>521</v>
      </c>
      <c r="D41" s="175"/>
      <c r="E41" s="176"/>
      <c r="F41" s="176"/>
      <c r="G41" s="176"/>
      <c r="H41" s="176"/>
      <c r="I41" s="176"/>
      <c r="J41" s="176"/>
      <c r="K41" s="176"/>
      <c r="L41" s="157"/>
      <c r="M41" s="157"/>
      <c r="N41" s="157"/>
      <c r="O41" s="157"/>
      <c r="P41" s="157"/>
      <c r="Q41" s="157"/>
      <c r="R41" s="157"/>
      <c r="S41" s="158"/>
    </row>
    <row r="42" spans="2:20" s="1019" customFormat="1" ht="24" customHeight="1">
      <c r="B42" s="1291"/>
      <c r="C42" s="159" t="s">
        <v>522</v>
      </c>
      <c r="D42" s="174"/>
      <c r="E42" s="162"/>
      <c r="F42" s="162"/>
      <c r="G42" s="162"/>
      <c r="H42" s="162"/>
      <c r="I42" s="162"/>
      <c r="J42" s="162"/>
      <c r="K42" s="162"/>
      <c r="L42" s="162"/>
      <c r="M42" s="162"/>
      <c r="N42" s="162"/>
      <c r="O42" s="162"/>
      <c r="P42" s="162"/>
      <c r="Q42" s="162"/>
      <c r="R42" s="162"/>
      <c r="S42" s="163"/>
    </row>
    <row r="43" spans="2:20" s="1019" customFormat="1" ht="24" customHeight="1">
      <c r="B43" s="1291"/>
      <c r="C43" s="159" t="s">
        <v>523</v>
      </c>
      <c r="D43" s="174">
        <v>0</v>
      </c>
      <c r="E43" s="162">
        <v>0</v>
      </c>
      <c r="F43" s="162">
        <v>0</v>
      </c>
      <c r="G43" s="162">
        <v>0</v>
      </c>
      <c r="H43" s="164">
        <v>0</v>
      </c>
      <c r="I43" s="162">
        <v>0</v>
      </c>
      <c r="J43" s="162">
        <v>0</v>
      </c>
      <c r="K43" s="162">
        <v>0</v>
      </c>
      <c r="L43" s="164">
        <v>0</v>
      </c>
      <c r="M43" s="162">
        <v>0</v>
      </c>
      <c r="N43" s="162">
        <v>0</v>
      </c>
      <c r="O43" s="162">
        <v>0</v>
      </c>
      <c r="P43" s="164">
        <v>0</v>
      </c>
      <c r="Q43" s="162">
        <v>0</v>
      </c>
      <c r="R43" s="162">
        <v>0</v>
      </c>
      <c r="S43" s="163">
        <v>0</v>
      </c>
    </row>
    <row r="44" spans="2:20" s="1019" customFormat="1" ht="24" customHeight="1" thickBot="1">
      <c r="B44" s="1292"/>
      <c r="C44" s="165" t="s">
        <v>524</v>
      </c>
      <c r="D44" s="166"/>
      <c r="E44" s="167"/>
      <c r="F44" s="167"/>
      <c r="G44" s="168">
        <v>0</v>
      </c>
      <c r="H44" s="169"/>
      <c r="I44" s="167"/>
      <c r="J44" s="167"/>
      <c r="K44" s="170">
        <v>0</v>
      </c>
      <c r="L44" s="167"/>
      <c r="M44" s="167"/>
      <c r="N44" s="167"/>
      <c r="O44" s="170">
        <v>0</v>
      </c>
      <c r="P44" s="167"/>
      <c r="Q44" s="167"/>
      <c r="R44" s="167"/>
      <c r="S44" s="171">
        <v>0</v>
      </c>
    </row>
    <row r="45" spans="2:20" s="1019" customFormat="1">
      <c r="B45" s="135"/>
      <c r="C45" s="136"/>
      <c r="D45" s="134"/>
      <c r="E45" s="134"/>
      <c r="F45" s="134"/>
      <c r="G45" s="134"/>
      <c r="H45" s="134"/>
      <c r="I45" s="134"/>
      <c r="J45" s="134"/>
      <c r="K45" s="134"/>
      <c r="L45" s="134"/>
      <c r="M45" s="134"/>
      <c r="N45" s="134"/>
      <c r="O45" s="134"/>
      <c r="P45" s="134"/>
      <c r="Q45" s="134"/>
      <c r="R45" s="133"/>
      <c r="S45" s="133"/>
    </row>
    <row r="46" spans="2:20" ht="13" customHeight="1">
      <c r="B46" s="1295" t="s">
        <v>677</v>
      </c>
      <c r="C46" s="1295"/>
      <c r="D46" s="1295"/>
      <c r="E46" s="1295"/>
      <c r="F46" s="1295"/>
      <c r="G46" s="1295"/>
      <c r="H46" s="1295"/>
      <c r="I46" s="1295"/>
      <c r="J46" s="1295"/>
      <c r="K46" s="1295"/>
      <c r="L46" s="1295"/>
      <c r="M46" s="1295"/>
      <c r="N46" s="214"/>
      <c r="O46" s="214"/>
      <c r="P46" s="214"/>
      <c r="Q46" s="214"/>
      <c r="R46" s="214"/>
      <c r="S46" s="214"/>
      <c r="T46" s="215"/>
    </row>
    <row r="47" spans="2:20" ht="13" customHeight="1">
      <c r="B47" s="1294" t="s">
        <v>393</v>
      </c>
      <c r="C47" s="1294"/>
      <c r="D47" s="1294"/>
      <c r="E47" s="1294"/>
      <c r="F47" s="1294"/>
      <c r="G47" s="1294"/>
      <c r="H47" s="1294"/>
      <c r="I47" s="1294"/>
      <c r="J47" s="1294"/>
      <c r="K47" s="1294"/>
      <c r="L47" s="1294"/>
      <c r="M47" s="1294"/>
      <c r="N47" s="1294"/>
      <c r="O47" s="1294"/>
      <c r="P47" s="1294"/>
      <c r="Q47" s="1294"/>
      <c r="R47" s="1294"/>
      <c r="S47" s="1294"/>
      <c r="T47" s="1294"/>
    </row>
    <row r="48" spans="2:20" ht="13" customHeight="1">
      <c r="B48" s="1295" t="s">
        <v>525</v>
      </c>
      <c r="C48" s="1295"/>
      <c r="D48" s="1295"/>
      <c r="E48" s="1295"/>
      <c r="F48" s="1295"/>
      <c r="G48" s="1295"/>
      <c r="H48" s="1295"/>
      <c r="I48" s="1295"/>
      <c r="J48" s="1295"/>
      <c r="K48" s="1295"/>
      <c r="L48" s="216"/>
      <c r="M48" s="216"/>
      <c r="N48" s="214"/>
      <c r="O48" s="214"/>
      <c r="P48" s="214"/>
      <c r="Q48" s="214"/>
      <c r="R48" s="214"/>
      <c r="S48" s="214"/>
      <c r="T48" s="215"/>
    </row>
    <row r="49" spans="2:20" ht="13" customHeight="1">
      <c r="B49" s="1295" t="s">
        <v>527</v>
      </c>
      <c r="C49" s="1295"/>
      <c r="D49" s="1295"/>
      <c r="E49" s="1295"/>
      <c r="F49" s="1295"/>
      <c r="G49" s="213"/>
      <c r="H49" s="213"/>
      <c r="I49" s="213"/>
      <c r="J49" s="213"/>
      <c r="K49" s="213"/>
      <c r="L49" s="216"/>
      <c r="M49" s="216"/>
      <c r="N49" s="214"/>
      <c r="O49" s="214"/>
      <c r="P49" s="214"/>
      <c r="Q49" s="217"/>
      <c r="R49" s="214"/>
      <c r="S49" s="214"/>
      <c r="T49" s="215"/>
    </row>
    <row r="50" spans="2:20" ht="13" customHeight="1">
      <c r="B50" s="1294" t="s">
        <v>678</v>
      </c>
      <c r="C50" s="1294"/>
      <c r="D50" s="1294"/>
      <c r="E50" s="1294"/>
      <c r="F50" s="1294"/>
      <c r="G50" s="1294"/>
      <c r="H50" s="1294"/>
      <c r="I50" s="1294"/>
      <c r="J50" s="1294"/>
      <c r="K50" s="1294"/>
      <c r="L50" s="1294"/>
      <c r="M50" s="1294"/>
      <c r="N50" s="1294"/>
      <c r="O50" s="1294"/>
      <c r="P50" s="1294"/>
      <c r="Q50" s="1294"/>
      <c r="R50" s="1294"/>
      <c r="S50" s="1294"/>
      <c r="T50" s="1294"/>
    </row>
    <row r="51" spans="2:20">
      <c r="B51" s="1019"/>
      <c r="C51" s="1019"/>
      <c r="D51" s="1019"/>
      <c r="E51" s="1019"/>
      <c r="F51" s="1019"/>
      <c r="G51" s="1019"/>
      <c r="H51" s="1019"/>
      <c r="I51" s="1019"/>
      <c r="J51" s="1019"/>
      <c r="K51" s="1019"/>
      <c r="L51" s="1019"/>
      <c r="M51" s="1019"/>
      <c r="N51" s="1019"/>
      <c r="O51" s="1019"/>
      <c r="P51" s="1019"/>
      <c r="Q51" s="1019"/>
      <c r="R51" s="1019"/>
      <c r="S51" s="1019"/>
    </row>
  </sheetData>
  <mergeCells count="41">
    <mergeCell ref="H30:K30"/>
    <mergeCell ref="L30:O30"/>
    <mergeCell ref="B47:T47"/>
    <mergeCell ref="B50:T50"/>
    <mergeCell ref="B33:B36"/>
    <mergeCell ref="B38:B40"/>
    <mergeCell ref="D38:G38"/>
    <mergeCell ref="H38:K38"/>
    <mergeCell ref="L38:O38"/>
    <mergeCell ref="B41:B44"/>
    <mergeCell ref="P38:S38"/>
    <mergeCell ref="B46:M46"/>
    <mergeCell ref="B48:K48"/>
    <mergeCell ref="B49:F49"/>
    <mergeCell ref="B11:E11"/>
    <mergeCell ref="B13:B15"/>
    <mergeCell ref="D13:G13"/>
    <mergeCell ref="P30:S30"/>
    <mergeCell ref="L13:O13"/>
    <mergeCell ref="P13:S13"/>
    <mergeCell ref="B16:B19"/>
    <mergeCell ref="B21:B23"/>
    <mergeCell ref="D21:G21"/>
    <mergeCell ref="H21:K21"/>
    <mergeCell ref="L21:O21"/>
    <mergeCell ref="P21:S21"/>
    <mergeCell ref="H13:K13"/>
    <mergeCell ref="B24:B27"/>
    <mergeCell ref="B30:B32"/>
    <mergeCell ref="D30:G30"/>
    <mergeCell ref="B9:C9"/>
    <mergeCell ref="D9:E9"/>
    <mergeCell ref="B10:C10"/>
    <mergeCell ref="D10:E10"/>
    <mergeCell ref="F9:H9"/>
    <mergeCell ref="F10:H10"/>
    <mergeCell ref="B3:S3"/>
    <mergeCell ref="D5:E5"/>
    <mergeCell ref="G5:M7"/>
    <mergeCell ref="D6:E6"/>
    <mergeCell ref="D7:E7"/>
  </mergeCells>
  <phoneticPr fontId="7"/>
  <pageMargins left="0.7" right="0.7" top="0.75" bottom="0.75" header="0.3" footer="0.3"/>
  <pageSetup paperSize="8" scale="85" fitToHeight="0" orientation="landscape" r:id="rId1"/>
  <rowBreaks count="1" manualBreakCount="1">
    <brk id="28" max="1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71"/>
  <sheetViews>
    <sheetView view="pageBreakPreview" topLeftCell="A19" zoomScale="71" zoomScaleNormal="100" zoomScaleSheetLayoutView="71" workbookViewId="0">
      <selection activeCell="W25" sqref="W25"/>
    </sheetView>
  </sheetViews>
  <sheetFormatPr defaultColWidth="9" defaultRowHeight="13"/>
  <cols>
    <col min="1" max="1" width="1.6328125" style="1010" customWidth="1"/>
    <col min="2" max="2" width="3.7265625" style="18" customWidth="1"/>
    <col min="3" max="3" width="28.90625" style="18" customWidth="1"/>
    <col min="4" max="4" width="20.36328125" style="18" customWidth="1"/>
    <col min="5" max="6" width="28.90625" style="18" customWidth="1"/>
    <col min="7" max="7" width="9.36328125" style="18" customWidth="1"/>
    <col min="8" max="8" width="10.7265625" style="18" customWidth="1"/>
    <col min="9" max="9" width="11.7265625" style="18" customWidth="1"/>
    <col min="10" max="10" width="19.36328125" style="18" customWidth="1"/>
    <col min="11" max="11" width="28.36328125" style="1013" customWidth="1"/>
    <col min="12" max="12" width="1.36328125" style="1010" customWidth="1"/>
    <col min="13" max="16384" width="9" style="1010"/>
  </cols>
  <sheetData>
    <row r="1" spans="1:12" thickBot="1">
      <c r="A1" s="867"/>
      <c r="B1" s="219" t="s">
        <v>565</v>
      </c>
      <c r="C1" s="261"/>
      <c r="D1" s="261"/>
      <c r="E1" s="261"/>
      <c r="F1" s="258"/>
      <c r="G1" s="258"/>
      <c r="H1" s="258"/>
      <c r="I1" s="258"/>
      <c r="J1" s="258"/>
      <c r="K1" s="867"/>
      <c r="L1" s="867"/>
    </row>
    <row r="2" spans="1:12" s="1011" customFormat="1" ht="20.149999999999999" customHeight="1" thickBot="1">
      <c r="A2" s="1000"/>
      <c r="B2" s="1296" t="s">
        <v>993</v>
      </c>
      <c r="C2" s="1297"/>
      <c r="D2" s="1297"/>
      <c r="E2" s="1297"/>
      <c r="F2" s="1297"/>
      <c r="G2" s="1297"/>
      <c r="H2" s="1297"/>
      <c r="I2" s="1297"/>
      <c r="J2" s="1297"/>
      <c r="K2" s="1298"/>
      <c r="L2" s="1000"/>
    </row>
    <row r="3" spans="1:12">
      <c r="A3" s="867"/>
      <c r="B3" s="262"/>
      <c r="C3" s="258"/>
      <c r="D3" s="258"/>
      <c r="E3" s="258"/>
      <c r="F3" s="258"/>
      <c r="G3" s="258"/>
      <c r="H3" s="258"/>
      <c r="I3" s="258"/>
      <c r="J3" s="258"/>
      <c r="K3" s="1012"/>
      <c r="L3" s="867"/>
    </row>
    <row r="4" spans="1:12" ht="14.25" customHeight="1" thickBot="1">
      <c r="B4" s="1302" t="s">
        <v>143</v>
      </c>
      <c r="C4" s="1303"/>
      <c r="D4" s="572" t="s">
        <v>142</v>
      </c>
      <c r="E4" s="572" t="s">
        <v>141</v>
      </c>
      <c r="F4" s="572" t="s">
        <v>140</v>
      </c>
      <c r="G4" s="572" t="s">
        <v>139</v>
      </c>
      <c r="H4" s="572" t="s">
        <v>138</v>
      </c>
      <c r="I4" s="572" t="s">
        <v>137</v>
      </c>
      <c r="J4" s="572" t="s">
        <v>99</v>
      </c>
      <c r="K4" s="572" t="s">
        <v>100</v>
      </c>
    </row>
    <row r="5" spans="1:12" ht="12.5" thickTop="1">
      <c r="A5" s="867"/>
      <c r="B5" s="252" t="s">
        <v>231</v>
      </c>
      <c r="C5" s="252"/>
      <c r="D5" s="252"/>
      <c r="E5" s="252"/>
      <c r="F5" s="252"/>
      <c r="G5" s="252"/>
      <c r="H5" s="252"/>
      <c r="I5" s="252"/>
      <c r="J5" s="252"/>
      <c r="K5" s="252"/>
      <c r="L5" s="867"/>
    </row>
    <row r="6" spans="1:12" ht="12">
      <c r="A6" s="867"/>
      <c r="B6" s="253"/>
      <c r="C6" s="253"/>
      <c r="D6" s="253"/>
      <c r="E6" s="253"/>
      <c r="F6" s="253"/>
      <c r="G6" s="253"/>
      <c r="H6" s="253"/>
      <c r="I6" s="253"/>
      <c r="J6" s="253"/>
      <c r="K6" s="253"/>
      <c r="L6" s="867"/>
    </row>
    <row r="7" spans="1:12" ht="12">
      <c r="A7" s="867"/>
      <c r="B7" s="254"/>
      <c r="C7" s="254"/>
      <c r="D7" s="254"/>
      <c r="E7" s="254"/>
      <c r="F7" s="254"/>
      <c r="G7" s="254"/>
      <c r="H7" s="254"/>
      <c r="I7" s="254"/>
      <c r="J7" s="254"/>
      <c r="K7" s="254"/>
      <c r="L7" s="867"/>
    </row>
    <row r="8" spans="1:12" ht="12">
      <c r="A8" s="867"/>
      <c r="B8" s="254"/>
      <c r="C8" s="254"/>
      <c r="D8" s="254"/>
      <c r="E8" s="254"/>
      <c r="F8" s="254"/>
      <c r="G8" s="254"/>
      <c r="H8" s="254"/>
      <c r="I8" s="254"/>
      <c r="J8" s="254"/>
      <c r="K8" s="254"/>
      <c r="L8" s="867"/>
    </row>
    <row r="9" spans="1:12" ht="12">
      <c r="A9" s="867"/>
      <c r="B9" s="254"/>
      <c r="C9" s="254"/>
      <c r="D9" s="254"/>
      <c r="E9" s="254"/>
      <c r="F9" s="254"/>
      <c r="G9" s="254"/>
      <c r="H9" s="254"/>
      <c r="I9" s="254"/>
      <c r="J9" s="254"/>
      <c r="K9" s="254"/>
      <c r="L9" s="867"/>
    </row>
    <row r="10" spans="1:12" ht="12">
      <c r="A10" s="867"/>
      <c r="B10" s="254"/>
      <c r="C10" s="254"/>
      <c r="D10" s="254"/>
      <c r="E10" s="254"/>
      <c r="F10" s="254"/>
      <c r="G10" s="254"/>
      <c r="H10" s="254"/>
      <c r="I10" s="254"/>
      <c r="J10" s="254"/>
      <c r="K10" s="254"/>
      <c r="L10" s="867"/>
    </row>
    <row r="11" spans="1:12" ht="12">
      <c r="A11" s="867"/>
      <c r="B11" s="254"/>
      <c r="C11" s="254"/>
      <c r="D11" s="254"/>
      <c r="E11" s="254"/>
      <c r="F11" s="254"/>
      <c r="G11" s="254"/>
      <c r="H11" s="254"/>
      <c r="I11" s="254"/>
      <c r="J11" s="254"/>
      <c r="K11" s="254"/>
      <c r="L11" s="867"/>
    </row>
    <row r="12" spans="1:12" ht="12">
      <c r="A12" s="867"/>
      <c r="B12" s="254"/>
      <c r="C12" s="254"/>
      <c r="D12" s="254"/>
      <c r="E12" s="254"/>
      <c r="F12" s="254"/>
      <c r="G12" s="254"/>
      <c r="H12" s="254"/>
      <c r="I12" s="254"/>
      <c r="J12" s="254"/>
      <c r="K12" s="254"/>
      <c r="L12" s="867"/>
    </row>
    <row r="13" spans="1:12" ht="12">
      <c r="A13" s="867"/>
      <c r="B13" s="254"/>
      <c r="C13" s="254"/>
      <c r="D13" s="254"/>
      <c r="E13" s="254"/>
      <c r="F13" s="254"/>
      <c r="G13" s="254"/>
      <c r="H13" s="254"/>
      <c r="I13" s="254"/>
      <c r="J13" s="254"/>
      <c r="K13" s="254"/>
      <c r="L13" s="867"/>
    </row>
    <row r="14" spans="1:12" ht="12">
      <c r="A14" s="867"/>
      <c r="B14" s="254"/>
      <c r="C14" s="254"/>
      <c r="D14" s="254"/>
      <c r="E14" s="254"/>
      <c r="F14" s="254"/>
      <c r="G14" s="254"/>
      <c r="H14" s="254"/>
      <c r="I14" s="254"/>
      <c r="J14" s="254"/>
      <c r="K14" s="254"/>
      <c r="L14" s="867"/>
    </row>
    <row r="15" spans="1:12" ht="12">
      <c r="A15" s="867"/>
      <c r="B15" s="254"/>
      <c r="C15" s="254"/>
      <c r="D15" s="254"/>
      <c r="E15" s="254"/>
      <c r="F15" s="254"/>
      <c r="G15" s="254"/>
      <c r="H15" s="254"/>
      <c r="I15" s="254"/>
      <c r="J15" s="254"/>
      <c r="K15" s="254"/>
      <c r="L15" s="867"/>
    </row>
    <row r="16" spans="1:12" ht="12">
      <c r="A16" s="867"/>
      <c r="B16" s="254"/>
      <c r="C16" s="254"/>
      <c r="D16" s="254"/>
      <c r="E16" s="254"/>
      <c r="F16" s="254"/>
      <c r="G16" s="254"/>
      <c r="H16" s="254"/>
      <c r="I16" s="254"/>
      <c r="J16" s="254"/>
      <c r="K16" s="254"/>
      <c r="L16" s="867"/>
    </row>
    <row r="17" spans="1:12" ht="12">
      <c r="A17" s="867"/>
      <c r="B17" s="254"/>
      <c r="C17" s="254"/>
      <c r="D17" s="254"/>
      <c r="E17" s="254"/>
      <c r="F17" s="254"/>
      <c r="G17" s="254"/>
      <c r="H17" s="254"/>
      <c r="I17" s="254"/>
      <c r="J17" s="254"/>
      <c r="K17" s="254"/>
      <c r="L17" s="867"/>
    </row>
    <row r="18" spans="1:12" ht="12">
      <c r="A18" s="867"/>
      <c r="B18" s="254"/>
      <c r="C18" s="254"/>
      <c r="D18" s="254"/>
      <c r="E18" s="254"/>
      <c r="F18" s="254"/>
      <c r="G18" s="254"/>
      <c r="H18" s="254"/>
      <c r="I18" s="254"/>
      <c r="J18" s="254"/>
      <c r="K18" s="254"/>
      <c r="L18" s="867"/>
    </row>
    <row r="19" spans="1:12" ht="12">
      <c r="A19" s="867"/>
      <c r="B19" s="254"/>
      <c r="C19" s="254"/>
      <c r="D19" s="254"/>
      <c r="E19" s="254"/>
      <c r="F19" s="254"/>
      <c r="G19" s="254"/>
      <c r="H19" s="254"/>
      <c r="I19" s="254"/>
      <c r="J19" s="254"/>
      <c r="K19" s="254"/>
      <c r="L19" s="867"/>
    </row>
    <row r="20" spans="1:12" ht="12">
      <c r="A20" s="867"/>
      <c r="B20" s="254"/>
      <c r="C20" s="254"/>
      <c r="D20" s="254"/>
      <c r="E20" s="254"/>
      <c r="F20" s="254"/>
      <c r="G20" s="254"/>
      <c r="H20" s="254"/>
      <c r="I20" s="254"/>
      <c r="J20" s="254"/>
      <c r="K20" s="254"/>
      <c r="L20" s="867"/>
    </row>
    <row r="21" spans="1:12" ht="12">
      <c r="A21" s="867"/>
      <c r="B21" s="254"/>
      <c r="C21" s="254"/>
      <c r="D21" s="254"/>
      <c r="E21" s="254"/>
      <c r="F21" s="254"/>
      <c r="G21" s="254"/>
      <c r="H21" s="254"/>
      <c r="I21" s="254"/>
      <c r="J21" s="254"/>
      <c r="K21" s="254"/>
      <c r="L21" s="867"/>
    </row>
    <row r="22" spans="1:12" ht="12">
      <c r="A22" s="867"/>
      <c r="B22" s="254"/>
      <c r="C22" s="254"/>
      <c r="D22" s="254"/>
      <c r="E22" s="254"/>
      <c r="F22" s="254"/>
      <c r="G22" s="254"/>
      <c r="H22" s="254"/>
      <c r="I22" s="254"/>
      <c r="J22" s="254"/>
      <c r="K22" s="254"/>
      <c r="L22" s="867"/>
    </row>
    <row r="23" spans="1:12" ht="12">
      <c r="A23" s="867"/>
      <c r="B23" s="254"/>
      <c r="C23" s="254"/>
      <c r="D23" s="254"/>
      <c r="E23" s="254"/>
      <c r="F23" s="254"/>
      <c r="G23" s="254"/>
      <c r="H23" s="254"/>
      <c r="I23" s="254"/>
      <c r="J23" s="254"/>
      <c r="K23" s="254"/>
      <c r="L23" s="867"/>
    </row>
    <row r="24" spans="1:12" ht="12">
      <c r="A24" s="867"/>
      <c r="B24" s="254"/>
      <c r="C24" s="254"/>
      <c r="D24" s="254"/>
      <c r="E24" s="254"/>
      <c r="F24" s="254"/>
      <c r="G24" s="254"/>
      <c r="H24" s="254"/>
      <c r="I24" s="254"/>
      <c r="J24" s="254"/>
      <c r="K24" s="254"/>
      <c r="L24" s="867"/>
    </row>
    <row r="25" spans="1:12" ht="12">
      <c r="A25" s="867"/>
      <c r="B25" s="254"/>
      <c r="C25" s="254"/>
      <c r="D25" s="254"/>
      <c r="E25" s="254"/>
      <c r="F25" s="254"/>
      <c r="G25" s="254"/>
      <c r="H25" s="254"/>
      <c r="I25" s="254"/>
      <c r="J25" s="254"/>
      <c r="K25" s="254"/>
      <c r="L25" s="867"/>
    </row>
    <row r="26" spans="1:12" ht="12">
      <c r="A26" s="867"/>
      <c r="B26" s="254"/>
      <c r="C26" s="254"/>
      <c r="D26" s="254"/>
      <c r="E26" s="254"/>
      <c r="F26" s="254"/>
      <c r="G26" s="254"/>
      <c r="H26" s="254"/>
      <c r="I26" s="254"/>
      <c r="J26" s="254"/>
      <c r="K26" s="254"/>
      <c r="L26" s="867"/>
    </row>
    <row r="27" spans="1:12" ht="12">
      <c r="A27" s="867"/>
      <c r="B27" s="254"/>
      <c r="C27" s="254"/>
      <c r="D27" s="254"/>
      <c r="E27" s="254"/>
      <c r="F27" s="254"/>
      <c r="G27" s="254"/>
      <c r="H27" s="254"/>
      <c r="I27" s="254"/>
      <c r="J27" s="254"/>
      <c r="K27" s="254"/>
      <c r="L27" s="867"/>
    </row>
    <row r="28" spans="1:12" ht="12.5" thickBot="1">
      <c r="A28" s="867"/>
      <c r="B28" s="254"/>
      <c r="C28" s="254"/>
      <c r="D28" s="254"/>
      <c r="E28" s="254"/>
      <c r="F28" s="254"/>
      <c r="G28" s="254"/>
      <c r="H28" s="254"/>
      <c r="I28" s="254"/>
      <c r="J28" s="254"/>
      <c r="K28" s="254"/>
      <c r="L28" s="867"/>
    </row>
    <row r="29" spans="1:12" ht="14.25" customHeight="1" thickTop="1">
      <c r="A29" s="867"/>
      <c r="B29" s="1299" t="s">
        <v>233</v>
      </c>
      <c r="C29" s="1300"/>
      <c r="D29" s="1300"/>
      <c r="E29" s="1300"/>
      <c r="F29" s="1304"/>
      <c r="G29" s="573"/>
      <c r="H29" s="573"/>
      <c r="I29" s="573"/>
      <c r="J29" s="574"/>
      <c r="K29" s="573"/>
      <c r="L29" s="867"/>
    </row>
    <row r="30" spans="1:12" ht="14.25" customHeight="1" thickBot="1">
      <c r="B30" s="1302" t="s">
        <v>143</v>
      </c>
      <c r="C30" s="1303"/>
      <c r="D30" s="572" t="s">
        <v>142</v>
      </c>
      <c r="E30" s="572" t="s">
        <v>141</v>
      </c>
      <c r="F30" s="572" t="s">
        <v>140</v>
      </c>
      <c r="G30" s="572" t="s">
        <v>139</v>
      </c>
      <c r="H30" s="572" t="s">
        <v>138</v>
      </c>
      <c r="I30" s="572" t="s">
        <v>137</v>
      </c>
      <c r="J30" s="572" t="s">
        <v>99</v>
      </c>
      <c r="K30" s="572" t="s">
        <v>100</v>
      </c>
    </row>
    <row r="31" spans="1:12" ht="12.5" thickTop="1">
      <c r="A31" s="867"/>
      <c r="B31" s="252" t="s">
        <v>232</v>
      </c>
      <c r="C31" s="252"/>
      <c r="D31" s="252"/>
      <c r="E31" s="252"/>
      <c r="F31" s="252"/>
      <c r="G31" s="252"/>
      <c r="H31" s="252"/>
      <c r="I31" s="252"/>
      <c r="J31" s="252"/>
      <c r="K31" s="252"/>
      <c r="L31" s="867"/>
    </row>
    <row r="32" spans="1:12" ht="12">
      <c r="A32" s="867"/>
      <c r="B32" s="253"/>
      <c r="C32" s="253"/>
      <c r="D32" s="253"/>
      <c r="E32" s="253"/>
      <c r="F32" s="253"/>
      <c r="G32" s="253"/>
      <c r="H32" s="253"/>
      <c r="I32" s="253"/>
      <c r="J32" s="253"/>
      <c r="K32" s="253"/>
      <c r="L32" s="867"/>
    </row>
    <row r="33" spans="1:12" ht="12">
      <c r="A33" s="867"/>
      <c r="B33" s="254"/>
      <c r="C33" s="254"/>
      <c r="D33" s="254"/>
      <c r="E33" s="254"/>
      <c r="F33" s="254"/>
      <c r="G33" s="254"/>
      <c r="H33" s="254"/>
      <c r="I33" s="254"/>
      <c r="J33" s="254"/>
      <c r="K33" s="254"/>
      <c r="L33" s="867"/>
    </row>
    <row r="34" spans="1:12" ht="12">
      <c r="A34" s="867"/>
      <c r="B34" s="254"/>
      <c r="C34" s="254"/>
      <c r="D34" s="254"/>
      <c r="E34" s="254"/>
      <c r="F34" s="254"/>
      <c r="G34" s="254"/>
      <c r="H34" s="254"/>
      <c r="I34" s="254"/>
      <c r="J34" s="254"/>
      <c r="K34" s="254"/>
      <c r="L34" s="867"/>
    </row>
    <row r="35" spans="1:12" ht="12">
      <c r="A35" s="867"/>
      <c r="B35" s="254"/>
      <c r="C35" s="254"/>
      <c r="D35" s="254"/>
      <c r="E35" s="254"/>
      <c r="F35" s="254"/>
      <c r="G35" s="254"/>
      <c r="H35" s="254"/>
      <c r="I35" s="254"/>
      <c r="J35" s="254"/>
      <c r="K35" s="254"/>
      <c r="L35" s="867"/>
    </row>
    <row r="36" spans="1:12" ht="12">
      <c r="A36" s="867"/>
      <c r="B36" s="254"/>
      <c r="C36" s="254"/>
      <c r="D36" s="254"/>
      <c r="E36" s="254"/>
      <c r="F36" s="254"/>
      <c r="G36" s="254"/>
      <c r="H36" s="254"/>
      <c r="I36" s="254"/>
      <c r="J36" s="254"/>
      <c r="K36" s="254"/>
      <c r="L36" s="867"/>
    </row>
    <row r="37" spans="1:12" ht="12">
      <c r="A37" s="867"/>
      <c r="B37" s="254"/>
      <c r="C37" s="254"/>
      <c r="D37" s="254"/>
      <c r="E37" s="254"/>
      <c r="F37" s="254"/>
      <c r="G37" s="254"/>
      <c r="H37" s="254"/>
      <c r="I37" s="254"/>
      <c r="J37" s="254"/>
      <c r="K37" s="254"/>
      <c r="L37" s="867"/>
    </row>
    <row r="38" spans="1:12" ht="12">
      <c r="A38" s="867"/>
      <c r="B38" s="254"/>
      <c r="C38" s="254"/>
      <c r="D38" s="254"/>
      <c r="E38" s="254"/>
      <c r="F38" s="254"/>
      <c r="G38" s="254"/>
      <c r="H38" s="254"/>
      <c r="I38" s="254"/>
      <c r="J38" s="254"/>
      <c r="K38" s="254"/>
      <c r="L38" s="867"/>
    </row>
    <row r="39" spans="1:12" ht="12">
      <c r="A39" s="867"/>
      <c r="B39" s="254"/>
      <c r="C39" s="254"/>
      <c r="D39" s="254"/>
      <c r="E39" s="254"/>
      <c r="F39" s="254"/>
      <c r="G39" s="254"/>
      <c r="H39" s="254"/>
      <c r="I39" s="254"/>
      <c r="J39" s="254"/>
      <c r="K39" s="254"/>
      <c r="L39" s="867"/>
    </row>
    <row r="40" spans="1:12" ht="12">
      <c r="A40" s="867"/>
      <c r="B40" s="254"/>
      <c r="C40" s="254"/>
      <c r="D40" s="254"/>
      <c r="E40" s="254"/>
      <c r="F40" s="254"/>
      <c r="G40" s="254"/>
      <c r="H40" s="254"/>
      <c r="I40" s="254"/>
      <c r="J40" s="254"/>
      <c r="K40" s="254"/>
      <c r="L40" s="867"/>
    </row>
    <row r="41" spans="1:12" ht="12">
      <c r="A41" s="867"/>
      <c r="B41" s="254"/>
      <c r="C41" s="254"/>
      <c r="D41" s="254"/>
      <c r="E41" s="254"/>
      <c r="F41" s="254"/>
      <c r="G41" s="254"/>
      <c r="H41" s="254"/>
      <c r="I41" s="254"/>
      <c r="J41" s="254"/>
      <c r="K41" s="254"/>
      <c r="L41" s="867"/>
    </row>
    <row r="42" spans="1:12" ht="12">
      <c r="A42" s="867"/>
      <c r="B42" s="254"/>
      <c r="C42" s="254"/>
      <c r="D42" s="254"/>
      <c r="E42" s="254"/>
      <c r="F42" s="254"/>
      <c r="G42" s="254"/>
      <c r="H42" s="254"/>
      <c r="I42" s="254"/>
      <c r="J42" s="254"/>
      <c r="K42" s="254"/>
      <c r="L42" s="867"/>
    </row>
    <row r="43" spans="1:12" ht="12">
      <c r="A43" s="867"/>
      <c r="B43" s="254"/>
      <c r="C43" s="254"/>
      <c r="D43" s="254"/>
      <c r="E43" s="254"/>
      <c r="F43" s="254"/>
      <c r="G43" s="254"/>
      <c r="H43" s="254"/>
      <c r="I43" s="254"/>
      <c r="J43" s="254"/>
      <c r="K43" s="254"/>
      <c r="L43" s="867"/>
    </row>
    <row r="44" spans="1:12" ht="12">
      <c r="A44" s="867"/>
      <c r="B44" s="254"/>
      <c r="C44" s="254"/>
      <c r="D44" s="254"/>
      <c r="E44" s="254"/>
      <c r="F44" s="254"/>
      <c r="G44" s="254"/>
      <c r="H44" s="254"/>
      <c r="I44" s="254"/>
      <c r="J44" s="254"/>
      <c r="K44" s="254"/>
      <c r="L44" s="867"/>
    </row>
    <row r="45" spans="1:12" ht="12">
      <c r="A45" s="867"/>
      <c r="B45" s="254"/>
      <c r="C45" s="254"/>
      <c r="D45" s="254"/>
      <c r="E45" s="254"/>
      <c r="F45" s="254"/>
      <c r="G45" s="254"/>
      <c r="H45" s="254"/>
      <c r="I45" s="254"/>
      <c r="J45" s="254"/>
      <c r="K45" s="254"/>
      <c r="L45" s="867"/>
    </row>
    <row r="46" spans="1:12" ht="12">
      <c r="A46" s="867"/>
      <c r="B46" s="254"/>
      <c r="C46" s="254"/>
      <c r="D46" s="254"/>
      <c r="E46" s="254"/>
      <c r="F46" s="254"/>
      <c r="G46" s="254"/>
      <c r="H46" s="254"/>
      <c r="I46" s="254"/>
      <c r="J46" s="254"/>
      <c r="K46" s="254"/>
      <c r="L46" s="867"/>
    </row>
    <row r="47" spans="1:12" ht="12">
      <c r="A47" s="867"/>
      <c r="B47" s="254"/>
      <c r="C47" s="254"/>
      <c r="D47" s="254"/>
      <c r="E47" s="254"/>
      <c r="F47" s="254"/>
      <c r="G47" s="254"/>
      <c r="H47" s="254"/>
      <c r="I47" s="254"/>
      <c r="J47" s="254"/>
      <c r="K47" s="254"/>
      <c r="L47" s="867"/>
    </row>
    <row r="48" spans="1:12" ht="12">
      <c r="A48" s="867"/>
      <c r="B48" s="254"/>
      <c r="C48" s="254"/>
      <c r="D48" s="254"/>
      <c r="E48" s="254"/>
      <c r="F48" s="254"/>
      <c r="G48" s="254"/>
      <c r="H48" s="254"/>
      <c r="I48" s="254"/>
      <c r="J48" s="254"/>
      <c r="K48" s="254"/>
      <c r="L48" s="867"/>
    </row>
    <row r="49" spans="1:12" ht="12">
      <c r="A49" s="867"/>
      <c r="B49" s="254"/>
      <c r="C49" s="254"/>
      <c r="D49" s="254"/>
      <c r="E49" s="254"/>
      <c r="F49" s="254"/>
      <c r="G49" s="254"/>
      <c r="H49" s="254"/>
      <c r="I49" s="254"/>
      <c r="J49" s="254"/>
      <c r="K49" s="254"/>
      <c r="L49" s="867"/>
    </row>
    <row r="50" spans="1:12" ht="12">
      <c r="A50" s="867"/>
      <c r="B50" s="254"/>
      <c r="C50" s="254"/>
      <c r="D50" s="254"/>
      <c r="E50" s="254"/>
      <c r="F50" s="254"/>
      <c r="G50" s="254"/>
      <c r="H50" s="254"/>
      <c r="I50" s="254"/>
      <c r="J50" s="254"/>
      <c r="K50" s="254"/>
      <c r="L50" s="867"/>
    </row>
    <row r="51" spans="1:12" ht="12.5" thickBot="1">
      <c r="A51" s="867"/>
      <c r="B51" s="254"/>
      <c r="C51" s="254"/>
      <c r="D51" s="254"/>
      <c r="E51" s="254"/>
      <c r="F51" s="254"/>
      <c r="G51" s="254"/>
      <c r="H51" s="254"/>
      <c r="I51" s="254"/>
      <c r="J51" s="254"/>
      <c r="K51" s="254"/>
      <c r="L51" s="867"/>
    </row>
    <row r="52" spans="1:12" ht="14.25" customHeight="1" thickTop="1" thickBot="1">
      <c r="A52" s="867"/>
      <c r="B52" s="1299" t="s">
        <v>234</v>
      </c>
      <c r="C52" s="1300"/>
      <c r="D52" s="1300"/>
      <c r="E52" s="1300"/>
      <c r="F52" s="1301"/>
      <c r="G52" s="575"/>
      <c r="H52" s="575"/>
      <c r="I52" s="575"/>
      <c r="J52" s="576"/>
      <c r="K52" s="575"/>
      <c r="L52" s="867"/>
    </row>
    <row r="53" spans="1:12" ht="20.149999999999999" customHeight="1" thickBot="1">
      <c r="A53" s="867"/>
      <c r="B53" s="255"/>
      <c r="C53" s="255"/>
      <c r="D53" s="255"/>
      <c r="E53" s="255"/>
      <c r="F53" s="577" t="s">
        <v>994</v>
      </c>
      <c r="G53" s="578"/>
      <c r="H53" s="578"/>
      <c r="I53" s="578"/>
      <c r="J53" s="579"/>
      <c r="K53" s="256" t="s">
        <v>995</v>
      </c>
      <c r="L53" s="867"/>
    </row>
    <row r="54" spans="1:12" ht="12" customHeight="1">
      <c r="A54" s="867"/>
      <c r="B54" s="257" t="s">
        <v>472</v>
      </c>
      <c r="C54" s="258"/>
      <c r="D54" s="258"/>
      <c r="E54" s="258"/>
      <c r="F54" s="258"/>
      <c r="G54" s="258"/>
      <c r="H54" s="258"/>
      <c r="I54" s="258"/>
      <c r="J54" s="258"/>
      <c r="K54" s="1012"/>
      <c r="L54" s="867"/>
    </row>
    <row r="55" spans="1:12" ht="12" customHeight="1">
      <c r="A55" s="867"/>
      <c r="B55" s="257" t="s">
        <v>474</v>
      </c>
      <c r="C55" s="258"/>
      <c r="D55" s="258"/>
      <c r="E55" s="258"/>
      <c r="F55" s="258"/>
      <c r="G55" s="258"/>
      <c r="H55" s="258"/>
      <c r="I55" s="258"/>
      <c r="J55" s="258"/>
      <c r="K55" s="1012"/>
      <c r="L55" s="867"/>
    </row>
    <row r="56" spans="1:12" ht="12" customHeight="1">
      <c r="A56" s="867"/>
      <c r="B56" s="257" t="s">
        <v>475</v>
      </c>
      <c r="C56" s="258"/>
      <c r="D56" s="258"/>
      <c r="E56" s="258"/>
      <c r="F56" s="258"/>
      <c r="G56" s="258"/>
      <c r="H56" s="258"/>
      <c r="I56" s="258"/>
      <c r="J56" s="258"/>
      <c r="K56" s="1012"/>
      <c r="L56" s="867"/>
    </row>
    <row r="57" spans="1:12" ht="12" customHeight="1">
      <c r="A57" s="867"/>
      <c r="B57" s="257" t="s">
        <v>685</v>
      </c>
      <c r="C57" s="258"/>
      <c r="D57" s="258"/>
      <c r="E57" s="258"/>
      <c r="F57" s="258"/>
      <c r="G57" s="258"/>
      <c r="H57" s="258"/>
      <c r="I57" s="258"/>
      <c r="J57" s="258"/>
      <c r="K57" s="1012"/>
      <c r="L57" s="867"/>
    </row>
    <row r="58" spans="1:12" ht="12" customHeight="1">
      <c r="A58" s="867"/>
      <c r="B58" s="257" t="s">
        <v>473</v>
      </c>
      <c r="C58" s="258"/>
      <c r="D58" s="258"/>
      <c r="E58" s="258"/>
      <c r="F58" s="258"/>
      <c r="G58" s="258"/>
      <c r="H58" s="258"/>
      <c r="I58" s="258"/>
      <c r="J58" s="258"/>
      <c r="K58" s="1012"/>
      <c r="L58" s="867"/>
    </row>
    <row r="59" spans="1:12" ht="12" customHeight="1">
      <c r="A59" s="867"/>
      <c r="B59" s="257" t="s">
        <v>476</v>
      </c>
      <c r="C59" s="258"/>
      <c r="D59" s="258"/>
      <c r="E59" s="258"/>
      <c r="F59" s="258"/>
      <c r="G59" s="258"/>
      <c r="H59" s="258"/>
      <c r="I59" s="258"/>
      <c r="J59" s="258"/>
      <c r="K59" s="1012"/>
      <c r="L59" s="867"/>
    </row>
    <row r="60" spans="1:12">
      <c r="A60" s="867"/>
      <c r="B60" s="259"/>
      <c r="C60" s="259"/>
      <c r="D60" s="260"/>
      <c r="E60" s="260"/>
      <c r="F60" s="260"/>
      <c r="G60" s="260"/>
      <c r="H60" s="260"/>
      <c r="I60" s="260"/>
      <c r="J60" s="260"/>
      <c r="K60" s="1012"/>
      <c r="L60" s="867"/>
    </row>
    <row r="61" spans="1:12">
      <c r="B61" s="19"/>
      <c r="C61" s="19"/>
    </row>
    <row r="66" spans="2:10" s="1013" customFormat="1">
      <c r="B66" s="18"/>
      <c r="C66" s="18"/>
      <c r="D66" s="18"/>
      <c r="E66" s="18"/>
      <c r="F66" s="18"/>
      <c r="G66" s="18"/>
      <c r="H66" s="18"/>
      <c r="I66" s="18"/>
      <c r="J66" s="18"/>
    </row>
    <row r="67" spans="2:10" s="1013" customFormat="1">
      <c r="B67" s="18"/>
      <c r="C67" s="18"/>
      <c r="D67" s="18"/>
      <c r="E67" s="18"/>
      <c r="F67" s="18"/>
      <c r="G67" s="18"/>
      <c r="H67" s="18"/>
      <c r="I67" s="18"/>
      <c r="J67" s="18"/>
    </row>
    <row r="68" spans="2:10" s="1013" customFormat="1">
      <c r="B68" s="18"/>
      <c r="C68" s="18"/>
      <c r="D68" s="18"/>
      <c r="E68" s="18"/>
      <c r="F68" s="18"/>
      <c r="G68" s="18"/>
      <c r="H68" s="18"/>
      <c r="I68" s="18"/>
      <c r="J68" s="18"/>
    </row>
    <row r="69" spans="2:10" s="1013" customFormat="1">
      <c r="B69" s="18"/>
      <c r="C69" s="18"/>
      <c r="D69" s="18"/>
      <c r="E69" s="18"/>
      <c r="F69" s="18"/>
      <c r="G69" s="18"/>
      <c r="H69" s="18"/>
      <c r="I69" s="18"/>
      <c r="J69" s="18"/>
    </row>
    <row r="70" spans="2:10" s="1013" customFormat="1">
      <c r="B70" s="18"/>
      <c r="C70" s="18"/>
      <c r="D70" s="18"/>
      <c r="E70" s="18"/>
      <c r="F70" s="18"/>
      <c r="G70" s="18"/>
      <c r="H70" s="18"/>
      <c r="I70" s="18"/>
      <c r="J70" s="18"/>
    </row>
    <row r="71" spans="2:10" s="1013" customFormat="1">
      <c r="B71" s="18"/>
      <c r="C71" s="18"/>
      <c r="D71" s="18"/>
      <c r="E71" s="18"/>
      <c r="F71" s="18"/>
      <c r="G71" s="18"/>
      <c r="H71" s="18"/>
      <c r="I71" s="18"/>
      <c r="J71" s="18"/>
    </row>
  </sheetData>
  <mergeCells count="5">
    <mergeCell ref="B2:K2"/>
    <mergeCell ref="B52:F52"/>
    <mergeCell ref="B4:C4"/>
    <mergeCell ref="B30:C30"/>
    <mergeCell ref="B29:F29"/>
  </mergeCells>
  <phoneticPr fontId="7"/>
  <pageMargins left="0.7" right="0.7" top="0.75" bottom="0.75" header="0.3" footer="0.3"/>
  <pageSetup paperSize="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F38"/>
  <sheetViews>
    <sheetView view="pageBreakPreview" zoomScale="77" zoomScaleNormal="115" zoomScaleSheetLayoutView="77" workbookViewId="0">
      <selection activeCell="W25" sqref="W25"/>
    </sheetView>
  </sheetViews>
  <sheetFormatPr defaultColWidth="7.6328125" defaultRowHeight="12"/>
  <cols>
    <col min="1" max="1" width="1.36328125" style="853" customWidth="1"/>
    <col min="2" max="2" width="3.08984375" style="853" customWidth="1"/>
    <col min="3" max="3" width="30.08984375" style="853" customWidth="1"/>
    <col min="4" max="5" width="12.26953125" style="853" customWidth="1"/>
    <col min="6" max="6" width="25.6328125" style="853" customWidth="1"/>
    <col min="7" max="7" width="1.36328125" style="853" customWidth="1"/>
    <col min="8" max="16384" width="7.6328125" style="853"/>
  </cols>
  <sheetData>
    <row r="1" spans="2:6" ht="13" thickBot="1">
      <c r="B1" s="1313" t="s">
        <v>270</v>
      </c>
      <c r="C1" s="1313"/>
      <c r="D1" s="1313"/>
      <c r="E1" s="1313"/>
      <c r="F1" s="1313"/>
    </row>
    <row r="2" spans="2:6" s="936" customFormat="1" ht="20.149999999999999" customHeight="1" thickBot="1">
      <c r="B2" s="1314" t="s">
        <v>908</v>
      </c>
      <c r="C2" s="1315"/>
      <c r="D2" s="1315"/>
      <c r="E2" s="1315"/>
      <c r="F2" s="1316"/>
    </row>
    <row r="3" spans="2:6" ht="13.5">
      <c r="B3" s="937"/>
      <c r="F3" s="938" t="s">
        <v>112</v>
      </c>
    </row>
    <row r="4" spans="2:6" ht="16" customHeight="1">
      <c r="B4" s="1001"/>
      <c r="C4" s="1002"/>
      <c r="D4" s="190" t="s">
        <v>162</v>
      </c>
      <c r="E4" s="1317" t="s">
        <v>114</v>
      </c>
      <c r="F4" s="1318"/>
    </row>
    <row r="5" spans="2:6">
      <c r="B5" s="850" t="s">
        <v>659</v>
      </c>
      <c r="C5" s="851"/>
      <c r="D5" s="1003"/>
      <c r="E5" s="1319"/>
      <c r="F5" s="1320"/>
    </row>
    <row r="6" spans="2:6">
      <c r="B6" s="845"/>
      <c r="C6" s="846"/>
      <c r="D6" s="1004"/>
      <c r="E6" s="1321"/>
      <c r="F6" s="1322"/>
    </row>
    <row r="7" spans="2:6">
      <c r="B7" s="845"/>
      <c r="C7" s="847"/>
      <c r="D7" s="1005"/>
      <c r="E7" s="1308"/>
      <c r="F7" s="1309"/>
    </row>
    <row r="8" spans="2:6">
      <c r="B8" s="845"/>
      <c r="C8" s="847"/>
      <c r="D8" s="1005"/>
      <c r="E8" s="1308"/>
      <c r="F8" s="1309"/>
    </row>
    <row r="9" spans="2:6">
      <c r="B9" s="845"/>
      <c r="C9" s="847"/>
      <c r="D9" s="1005"/>
      <c r="E9" s="1308"/>
      <c r="F9" s="1309"/>
    </row>
    <row r="10" spans="2:6">
      <c r="B10" s="845"/>
      <c r="C10" s="847"/>
      <c r="D10" s="1005"/>
      <c r="E10" s="1308"/>
      <c r="F10" s="1309"/>
    </row>
    <row r="11" spans="2:6">
      <c r="B11" s="845"/>
      <c r="C11" s="847"/>
      <c r="D11" s="1005"/>
      <c r="E11" s="1308"/>
      <c r="F11" s="1309"/>
    </row>
    <row r="12" spans="2:6">
      <c r="B12" s="845"/>
      <c r="C12" s="847"/>
      <c r="D12" s="1005"/>
      <c r="E12" s="1308"/>
      <c r="F12" s="1309"/>
    </row>
    <row r="13" spans="2:6">
      <c r="B13" s="848"/>
      <c r="C13" s="849"/>
      <c r="D13" s="1006"/>
      <c r="E13" s="1323"/>
      <c r="F13" s="1324"/>
    </row>
    <row r="14" spans="2:6">
      <c r="B14" s="843" t="s">
        <v>860</v>
      </c>
      <c r="C14" s="844"/>
      <c r="D14" s="1003"/>
      <c r="E14" s="1319"/>
      <c r="F14" s="1320"/>
    </row>
    <row r="15" spans="2:6">
      <c r="B15" s="845"/>
      <c r="C15" s="846" t="s">
        <v>661</v>
      </c>
      <c r="D15" s="1005"/>
      <c r="E15" s="1308"/>
      <c r="F15" s="1309"/>
    </row>
    <row r="16" spans="2:6">
      <c r="B16" s="845"/>
      <c r="C16" s="847" t="s">
        <v>396</v>
      </c>
      <c r="D16" s="1005"/>
      <c r="E16" s="1308"/>
      <c r="F16" s="1309"/>
    </row>
    <row r="17" spans="2:6">
      <c r="B17" s="845"/>
      <c r="C17" s="847" t="s">
        <v>662</v>
      </c>
      <c r="D17" s="1005"/>
      <c r="E17" s="1308"/>
      <c r="F17" s="1309"/>
    </row>
    <row r="18" spans="2:6">
      <c r="B18" s="845"/>
      <c r="C18" s="847" t="s">
        <v>397</v>
      </c>
      <c r="D18" s="1005"/>
      <c r="E18" s="1308"/>
      <c r="F18" s="1309"/>
    </row>
    <row r="19" spans="2:6">
      <c r="B19" s="845"/>
      <c r="C19" s="847"/>
      <c r="D19" s="1005"/>
      <c r="E19" s="1308"/>
      <c r="F19" s="1309"/>
    </row>
    <row r="20" spans="2:6">
      <c r="B20" s="845"/>
      <c r="C20" s="847"/>
      <c r="D20" s="1005"/>
      <c r="E20" s="1308"/>
      <c r="F20" s="1309"/>
    </row>
    <row r="21" spans="2:6">
      <c r="B21" s="845"/>
      <c r="C21" s="847"/>
      <c r="D21" s="1005"/>
      <c r="E21" s="1308"/>
      <c r="F21" s="1309"/>
    </row>
    <row r="22" spans="2:6">
      <c r="B22" s="845"/>
      <c r="C22" s="847"/>
      <c r="D22" s="1005"/>
      <c r="E22" s="1308"/>
      <c r="F22" s="1309"/>
    </row>
    <row r="23" spans="2:6">
      <c r="B23" s="845"/>
      <c r="C23" s="847"/>
      <c r="D23" s="1005"/>
      <c r="E23" s="1308"/>
      <c r="F23" s="1309"/>
    </row>
    <row r="24" spans="2:6">
      <c r="B24" s="848"/>
      <c r="C24" s="849"/>
      <c r="D24" s="1006"/>
      <c r="E24" s="1323"/>
      <c r="F24" s="1324"/>
    </row>
    <row r="25" spans="2:6">
      <c r="B25" s="850" t="s">
        <v>660</v>
      </c>
      <c r="C25" s="851"/>
      <c r="D25" s="1003"/>
      <c r="E25" s="1319"/>
      <c r="F25" s="1320"/>
    </row>
    <row r="26" spans="2:6">
      <c r="B26" s="845"/>
      <c r="C26" s="846"/>
      <c r="D26" s="1005"/>
      <c r="E26" s="1308"/>
      <c r="F26" s="1309"/>
    </row>
    <row r="27" spans="2:6">
      <c r="B27" s="845"/>
      <c r="C27" s="847"/>
      <c r="D27" s="1005"/>
      <c r="E27" s="1308"/>
      <c r="F27" s="1309"/>
    </row>
    <row r="28" spans="2:6">
      <c r="B28" s="845"/>
      <c r="C28" s="847"/>
      <c r="D28" s="1005"/>
      <c r="E28" s="1308"/>
      <c r="F28" s="1309"/>
    </row>
    <row r="29" spans="2:6" ht="12.5" thickBot="1">
      <c r="B29" s="845"/>
      <c r="C29" s="849"/>
      <c r="D29" s="1007"/>
      <c r="E29" s="1308"/>
      <c r="F29" s="1309"/>
    </row>
    <row r="30" spans="2:6" ht="13.5" customHeight="1" thickBot="1">
      <c r="B30" s="1310" t="s">
        <v>741</v>
      </c>
      <c r="C30" s="1311"/>
      <c r="D30" s="1008"/>
      <c r="E30" s="1307" t="s">
        <v>663</v>
      </c>
      <c r="F30" s="1306"/>
    </row>
    <row r="31" spans="2:6" ht="13.5" customHeight="1" thickBot="1">
      <c r="B31" s="1310" t="s">
        <v>674</v>
      </c>
      <c r="C31" s="1311"/>
      <c r="D31" s="1009"/>
      <c r="E31" s="1307"/>
      <c r="F31" s="1306"/>
    </row>
    <row r="32" spans="2:6" ht="13.5" customHeight="1" thickTop="1" thickBot="1">
      <c r="B32" s="1310" t="s">
        <v>483</v>
      </c>
      <c r="C32" s="1312"/>
      <c r="D32" s="748"/>
      <c r="E32" s="1305" t="s">
        <v>1001</v>
      </c>
      <c r="F32" s="1306"/>
    </row>
    <row r="34" spans="2:2">
      <c r="B34" s="854" t="s">
        <v>680</v>
      </c>
    </row>
    <row r="35" spans="2:2">
      <c r="B35" s="852" t="s">
        <v>392</v>
      </c>
    </row>
    <row r="36" spans="2:2">
      <c r="B36" s="854" t="s">
        <v>477</v>
      </c>
    </row>
    <row r="37" spans="2:2">
      <c r="B37" s="854" t="s">
        <v>996</v>
      </c>
    </row>
    <row r="38" spans="2:2">
      <c r="B38" s="854"/>
    </row>
  </sheetData>
  <mergeCells count="34">
    <mergeCell ref="E17:F17"/>
    <mergeCell ref="E18:F18"/>
    <mergeCell ref="E20:F20"/>
    <mergeCell ref="E21:F21"/>
    <mergeCell ref="E27:F27"/>
    <mergeCell ref="E19:F19"/>
    <mergeCell ref="E22:F22"/>
    <mergeCell ref="E26:F26"/>
    <mergeCell ref="E7:F7"/>
    <mergeCell ref="E8:F8"/>
    <mergeCell ref="E10:F10"/>
    <mergeCell ref="E11:F11"/>
    <mergeCell ref="E16:F16"/>
    <mergeCell ref="B30:C30"/>
    <mergeCell ref="B31:C31"/>
    <mergeCell ref="B32:C32"/>
    <mergeCell ref="E12:F12"/>
    <mergeCell ref="B1:F1"/>
    <mergeCell ref="B2:F2"/>
    <mergeCell ref="E4:F4"/>
    <mergeCell ref="E5:F5"/>
    <mergeCell ref="E6:F6"/>
    <mergeCell ref="E13:F13"/>
    <mergeCell ref="E14:F14"/>
    <mergeCell ref="E15:F15"/>
    <mergeCell ref="E23:F23"/>
    <mergeCell ref="E24:F24"/>
    <mergeCell ref="E25:F25"/>
    <mergeCell ref="E9:F9"/>
    <mergeCell ref="E32:F32"/>
    <mergeCell ref="E30:F30"/>
    <mergeCell ref="E31:F31"/>
    <mergeCell ref="E29:F29"/>
    <mergeCell ref="E28:F28"/>
  </mergeCells>
  <phoneticPr fontId="7"/>
  <printOptions horizontalCentered="1"/>
  <pageMargins left="0.31496062992125984" right="0.31496062992125984" top="0.55118110236220474" bottom="0.55118110236220474"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3548B-5F31-47E9-9C45-7F12E0BCAC85}">
  <sheetPr codeName="Sheet14">
    <pageSetUpPr fitToPage="1"/>
  </sheetPr>
  <dimension ref="B1:W46"/>
  <sheetViews>
    <sheetView view="pageBreakPreview" topLeftCell="A11" zoomScale="87" zoomScaleNormal="70" zoomScaleSheetLayoutView="87" workbookViewId="0">
      <selection activeCell="W25" sqref="W25"/>
    </sheetView>
  </sheetViews>
  <sheetFormatPr defaultColWidth="9" defaultRowHeight="13"/>
  <cols>
    <col min="1" max="1" width="2.26953125" style="867" customWidth="1"/>
    <col min="2" max="4" width="2.36328125" style="866" customWidth="1"/>
    <col min="5" max="5" width="24.453125" style="866" customWidth="1"/>
    <col min="6" max="21" width="12.36328125" style="866" customWidth="1"/>
    <col min="22" max="22" width="8.453125" style="34" customWidth="1"/>
    <col min="23" max="23" width="30.36328125" style="866" customWidth="1"/>
    <col min="24" max="24" width="2.453125" style="867" customWidth="1"/>
    <col min="25" max="16384" width="9" style="867"/>
  </cols>
  <sheetData>
    <row r="1" spans="2:23" ht="12.5">
      <c r="B1" s="211" t="s">
        <v>637</v>
      </c>
      <c r="V1" s="866"/>
      <c r="W1" s="55"/>
    </row>
    <row r="2" spans="2:23" ht="12.5" thickBot="1">
      <c r="V2" s="866"/>
    </row>
    <row r="3" spans="2:23" s="1000" customFormat="1" ht="20.149999999999999" customHeight="1" thickBot="1">
      <c r="B3" s="1328" t="s">
        <v>997</v>
      </c>
      <c r="C3" s="1329"/>
      <c r="D3" s="1329"/>
      <c r="E3" s="1329"/>
      <c r="F3" s="1329"/>
      <c r="G3" s="1329"/>
      <c r="H3" s="1329"/>
      <c r="I3" s="1329"/>
      <c r="J3" s="1329"/>
      <c r="K3" s="1329"/>
      <c r="L3" s="1329"/>
      <c r="M3" s="1329"/>
      <c r="N3" s="1329"/>
      <c r="O3" s="1329"/>
      <c r="P3" s="1329"/>
      <c r="Q3" s="1329"/>
      <c r="R3" s="1329"/>
      <c r="S3" s="1329"/>
      <c r="T3" s="1329"/>
      <c r="U3" s="1329"/>
      <c r="V3" s="1329"/>
      <c r="W3" s="1330"/>
    </row>
    <row r="4" spans="2:23" ht="16" customHeight="1">
      <c r="W4" s="238" t="s">
        <v>367</v>
      </c>
    </row>
    <row r="5" spans="2:23" ht="20.149999999999999" customHeight="1">
      <c r="B5" s="1331" t="s">
        <v>368</v>
      </c>
      <c r="C5" s="1332"/>
      <c r="D5" s="1332"/>
      <c r="E5" s="1333"/>
      <c r="F5" s="1337" t="s">
        <v>369</v>
      </c>
      <c r="G5" s="1338"/>
      <c r="H5" s="1338"/>
      <c r="I5" s="1338"/>
      <c r="J5" s="1338"/>
      <c r="K5" s="1338"/>
      <c r="L5" s="1338"/>
      <c r="M5" s="1338"/>
      <c r="N5" s="1338"/>
      <c r="O5" s="1338"/>
      <c r="P5" s="1338"/>
      <c r="Q5" s="1338"/>
      <c r="R5" s="1338"/>
      <c r="S5" s="1338"/>
      <c r="T5" s="1338"/>
      <c r="U5" s="1338"/>
      <c r="V5" s="1326" t="s">
        <v>555</v>
      </c>
      <c r="W5" s="1326" t="s">
        <v>486</v>
      </c>
    </row>
    <row r="6" spans="2:23" ht="25.5" customHeight="1" thickBot="1">
      <c r="B6" s="1334"/>
      <c r="C6" s="1335"/>
      <c r="D6" s="1335"/>
      <c r="E6" s="1336"/>
      <c r="F6" s="184" t="s">
        <v>487</v>
      </c>
      <c r="G6" s="184" t="s">
        <v>488</v>
      </c>
      <c r="H6" s="184" t="s">
        <v>489</v>
      </c>
      <c r="I6" s="184" t="s">
        <v>490</v>
      </c>
      <c r="J6" s="184" t="s">
        <v>491</v>
      </c>
      <c r="K6" s="184" t="s">
        <v>492</v>
      </c>
      <c r="L6" s="184" t="s">
        <v>493</v>
      </c>
      <c r="M6" s="184" t="s">
        <v>494</v>
      </c>
      <c r="N6" s="184" t="s">
        <v>495</v>
      </c>
      <c r="O6" s="184" t="s">
        <v>496</v>
      </c>
      <c r="P6" s="184" t="s">
        <v>497</v>
      </c>
      <c r="Q6" s="184" t="s">
        <v>498</v>
      </c>
      <c r="R6" s="184" t="s">
        <v>499</v>
      </c>
      <c r="S6" s="184" t="s">
        <v>500</v>
      </c>
      <c r="T6" s="184" t="s">
        <v>501</v>
      </c>
      <c r="U6" s="184" t="s">
        <v>502</v>
      </c>
      <c r="V6" s="1327"/>
      <c r="W6" s="1327"/>
    </row>
    <row r="7" spans="2:23" ht="20.149999999999999" customHeight="1" thickTop="1">
      <c r="B7" s="580" t="s">
        <v>386</v>
      </c>
      <c r="C7" s="225"/>
      <c r="D7" s="225"/>
      <c r="E7" s="226"/>
      <c r="F7" s="749"/>
      <c r="G7" s="749"/>
      <c r="H7" s="749"/>
      <c r="I7" s="749"/>
      <c r="J7" s="749"/>
      <c r="K7" s="749"/>
      <c r="L7" s="749"/>
      <c r="M7" s="749"/>
      <c r="N7" s="749"/>
      <c r="O7" s="749"/>
      <c r="P7" s="749"/>
      <c r="Q7" s="749"/>
      <c r="R7" s="749"/>
      <c r="S7" s="749"/>
      <c r="T7" s="749"/>
      <c r="U7" s="749"/>
      <c r="V7" s="750"/>
      <c r="W7" s="435"/>
    </row>
    <row r="8" spans="2:23" ht="20.149999999999999" customHeight="1">
      <c r="B8" s="228"/>
      <c r="C8" s="222" t="s">
        <v>709</v>
      </c>
      <c r="D8" s="223"/>
      <c r="E8" s="224"/>
      <c r="F8" s="751"/>
      <c r="G8" s="751"/>
      <c r="H8" s="751"/>
      <c r="I8" s="751"/>
      <c r="J8" s="751"/>
      <c r="K8" s="751"/>
      <c r="L8" s="751"/>
      <c r="M8" s="751"/>
      <c r="N8" s="751"/>
      <c r="O8" s="751"/>
      <c r="P8" s="751"/>
      <c r="Q8" s="751"/>
      <c r="R8" s="751"/>
      <c r="S8" s="751"/>
      <c r="T8" s="751"/>
      <c r="U8" s="751"/>
      <c r="V8" s="752"/>
      <c r="W8" s="436"/>
    </row>
    <row r="9" spans="2:23" ht="20.149999999999999" customHeight="1">
      <c r="B9" s="228"/>
      <c r="C9" s="222" t="s">
        <v>668</v>
      </c>
      <c r="D9" s="223"/>
      <c r="E9" s="224"/>
      <c r="F9" s="751"/>
      <c r="G9" s="751"/>
      <c r="H9" s="751"/>
      <c r="I9" s="751"/>
      <c r="J9" s="751"/>
      <c r="K9" s="751"/>
      <c r="L9" s="751"/>
      <c r="M9" s="751"/>
      <c r="N9" s="751"/>
      <c r="O9" s="751"/>
      <c r="P9" s="751"/>
      <c r="Q9" s="751"/>
      <c r="R9" s="751"/>
      <c r="S9" s="751"/>
      <c r="T9" s="751"/>
      <c r="U9" s="751"/>
      <c r="V9" s="752"/>
      <c r="W9" s="436"/>
    </row>
    <row r="10" spans="2:23" ht="20.149999999999999" customHeight="1">
      <c r="B10" s="228"/>
      <c r="C10" s="222"/>
      <c r="D10" s="223"/>
      <c r="E10" s="224"/>
      <c r="F10" s="751"/>
      <c r="G10" s="751"/>
      <c r="H10" s="751"/>
      <c r="I10" s="751"/>
      <c r="J10" s="751"/>
      <c r="K10" s="751"/>
      <c r="L10" s="751"/>
      <c r="M10" s="751"/>
      <c r="N10" s="751"/>
      <c r="O10" s="751"/>
      <c r="P10" s="751"/>
      <c r="Q10" s="751"/>
      <c r="R10" s="751"/>
      <c r="S10" s="751"/>
      <c r="T10" s="751"/>
      <c r="U10" s="751"/>
      <c r="V10" s="752"/>
      <c r="W10" s="436"/>
    </row>
    <row r="11" spans="2:23" ht="20.149999999999999" customHeight="1">
      <c r="B11" s="228"/>
      <c r="C11" s="222"/>
      <c r="D11" s="223"/>
      <c r="E11" s="224"/>
      <c r="F11" s="751"/>
      <c r="G11" s="751"/>
      <c r="H11" s="751"/>
      <c r="I11" s="751"/>
      <c r="J11" s="751"/>
      <c r="K11" s="751"/>
      <c r="L11" s="751"/>
      <c r="M11" s="751"/>
      <c r="N11" s="751"/>
      <c r="O11" s="751"/>
      <c r="P11" s="751"/>
      <c r="Q11" s="751"/>
      <c r="R11" s="751"/>
      <c r="S11" s="751"/>
      <c r="T11" s="751"/>
      <c r="U11" s="751"/>
      <c r="V11" s="752"/>
      <c r="W11" s="436"/>
    </row>
    <row r="12" spans="2:23" ht="20.149999999999999" customHeight="1">
      <c r="B12" s="230" t="s">
        <v>664</v>
      </c>
      <c r="C12" s="223"/>
      <c r="D12" s="223"/>
      <c r="E12" s="224"/>
      <c r="F12" s="751"/>
      <c r="G12" s="751"/>
      <c r="H12" s="751"/>
      <c r="I12" s="751"/>
      <c r="J12" s="751"/>
      <c r="K12" s="751"/>
      <c r="L12" s="751"/>
      <c r="M12" s="751"/>
      <c r="N12" s="751"/>
      <c r="O12" s="751"/>
      <c r="P12" s="751"/>
      <c r="Q12" s="751"/>
      <c r="R12" s="751"/>
      <c r="S12" s="751"/>
      <c r="T12" s="751"/>
      <c r="U12" s="751"/>
      <c r="V12" s="752"/>
      <c r="W12" s="436"/>
    </row>
    <row r="13" spans="2:23" ht="20.149999999999999" customHeight="1">
      <c r="B13" s="228"/>
      <c r="C13" s="222" t="s">
        <v>395</v>
      </c>
      <c r="D13" s="223"/>
      <c r="E13" s="224"/>
      <c r="F13" s="751"/>
      <c r="G13" s="751"/>
      <c r="H13" s="751"/>
      <c r="I13" s="751"/>
      <c r="J13" s="751"/>
      <c r="K13" s="751"/>
      <c r="L13" s="751"/>
      <c r="M13" s="751"/>
      <c r="N13" s="751"/>
      <c r="O13" s="751"/>
      <c r="P13" s="751"/>
      <c r="Q13" s="751"/>
      <c r="R13" s="751"/>
      <c r="S13" s="751"/>
      <c r="T13" s="751"/>
      <c r="U13" s="751"/>
      <c r="V13" s="752"/>
      <c r="W13" s="436"/>
    </row>
    <row r="14" spans="2:23" ht="20.149999999999999" customHeight="1">
      <c r="B14" s="228"/>
      <c r="C14" s="222" t="s">
        <v>665</v>
      </c>
      <c r="D14" s="223"/>
      <c r="E14" s="224"/>
      <c r="F14" s="751"/>
      <c r="G14" s="751"/>
      <c r="H14" s="751"/>
      <c r="I14" s="751"/>
      <c r="J14" s="751"/>
      <c r="K14" s="751"/>
      <c r="L14" s="751"/>
      <c r="M14" s="751"/>
      <c r="N14" s="751"/>
      <c r="O14" s="751"/>
      <c r="P14" s="751"/>
      <c r="Q14" s="751"/>
      <c r="R14" s="751"/>
      <c r="S14" s="751"/>
      <c r="T14" s="751"/>
      <c r="U14" s="751"/>
      <c r="V14" s="752"/>
      <c r="W14" s="436"/>
    </row>
    <row r="15" spans="2:23" ht="20.149999999999999" customHeight="1">
      <c r="B15" s="228"/>
      <c r="C15" s="222" t="s">
        <v>662</v>
      </c>
      <c r="D15" s="223"/>
      <c r="E15" s="224"/>
      <c r="F15" s="751"/>
      <c r="G15" s="751"/>
      <c r="H15" s="751"/>
      <c r="I15" s="751"/>
      <c r="J15" s="751"/>
      <c r="K15" s="751"/>
      <c r="L15" s="751"/>
      <c r="M15" s="751"/>
      <c r="N15" s="751"/>
      <c r="O15" s="751"/>
      <c r="P15" s="751"/>
      <c r="Q15" s="751"/>
      <c r="R15" s="751"/>
      <c r="S15" s="751"/>
      <c r="T15" s="751"/>
      <c r="U15" s="751"/>
      <c r="V15" s="752"/>
      <c r="W15" s="436"/>
    </row>
    <row r="16" spans="2:23" ht="20.149999999999999" customHeight="1">
      <c r="B16" s="228"/>
      <c r="C16" s="222" t="s">
        <v>397</v>
      </c>
      <c r="D16" s="223"/>
      <c r="E16" s="224"/>
      <c r="F16" s="751"/>
      <c r="G16" s="751"/>
      <c r="H16" s="751"/>
      <c r="I16" s="751"/>
      <c r="J16" s="751"/>
      <c r="K16" s="751"/>
      <c r="L16" s="751"/>
      <c r="M16" s="751"/>
      <c r="N16" s="751"/>
      <c r="O16" s="751"/>
      <c r="P16" s="751"/>
      <c r="Q16" s="751"/>
      <c r="R16" s="751"/>
      <c r="S16" s="751"/>
      <c r="T16" s="751"/>
      <c r="U16" s="751"/>
      <c r="V16" s="752"/>
      <c r="W16" s="436"/>
    </row>
    <row r="17" spans="2:23" ht="20.149999999999999" customHeight="1">
      <c r="B17" s="228"/>
      <c r="C17" s="222"/>
      <c r="D17" s="223"/>
      <c r="E17" s="224"/>
      <c r="F17" s="751"/>
      <c r="G17" s="751"/>
      <c r="H17" s="751"/>
      <c r="I17" s="751"/>
      <c r="J17" s="751"/>
      <c r="K17" s="751"/>
      <c r="L17" s="751"/>
      <c r="M17" s="751"/>
      <c r="N17" s="751"/>
      <c r="O17" s="751"/>
      <c r="P17" s="751"/>
      <c r="Q17" s="751"/>
      <c r="R17" s="751"/>
      <c r="S17" s="751"/>
      <c r="T17" s="751"/>
      <c r="U17" s="751"/>
      <c r="V17" s="752"/>
      <c r="W17" s="436"/>
    </row>
    <row r="18" spans="2:23" ht="20.149999999999999" customHeight="1">
      <c r="B18" s="228"/>
      <c r="C18" s="222"/>
      <c r="D18" s="223"/>
      <c r="E18" s="224"/>
      <c r="F18" s="751"/>
      <c r="G18" s="751"/>
      <c r="H18" s="751"/>
      <c r="I18" s="751"/>
      <c r="J18" s="751"/>
      <c r="K18" s="751"/>
      <c r="L18" s="751"/>
      <c r="M18" s="751"/>
      <c r="N18" s="751"/>
      <c r="O18" s="751"/>
      <c r="P18" s="751"/>
      <c r="Q18" s="751"/>
      <c r="R18" s="751"/>
      <c r="S18" s="751"/>
      <c r="T18" s="751"/>
      <c r="U18" s="751"/>
      <c r="V18" s="752"/>
      <c r="W18" s="436"/>
    </row>
    <row r="19" spans="2:23" ht="20.149999999999999" customHeight="1">
      <c r="B19" s="229"/>
      <c r="C19" s="222"/>
      <c r="D19" s="223"/>
      <c r="E19" s="224"/>
      <c r="F19" s="751"/>
      <c r="G19" s="751"/>
      <c r="H19" s="751"/>
      <c r="I19" s="751"/>
      <c r="J19" s="751"/>
      <c r="K19" s="751"/>
      <c r="L19" s="751"/>
      <c r="M19" s="751"/>
      <c r="N19" s="751"/>
      <c r="O19" s="751"/>
      <c r="P19" s="751"/>
      <c r="Q19" s="751"/>
      <c r="R19" s="751"/>
      <c r="S19" s="751"/>
      <c r="T19" s="751"/>
      <c r="U19" s="751"/>
      <c r="V19" s="752"/>
      <c r="W19" s="436"/>
    </row>
    <row r="20" spans="2:23" ht="20.149999999999999" customHeight="1">
      <c r="B20" s="230" t="s">
        <v>669</v>
      </c>
      <c r="C20" s="223"/>
      <c r="D20" s="223"/>
      <c r="E20" s="224"/>
      <c r="F20" s="751"/>
      <c r="G20" s="751"/>
      <c r="H20" s="751"/>
      <c r="I20" s="751"/>
      <c r="J20" s="751"/>
      <c r="K20" s="751"/>
      <c r="L20" s="751"/>
      <c r="M20" s="751"/>
      <c r="N20" s="751"/>
      <c r="O20" s="751"/>
      <c r="P20" s="751"/>
      <c r="Q20" s="751"/>
      <c r="R20" s="751"/>
      <c r="S20" s="751"/>
      <c r="T20" s="751"/>
      <c r="U20" s="751"/>
      <c r="V20" s="752"/>
      <c r="W20" s="436"/>
    </row>
    <row r="21" spans="2:23" ht="20.149999999999999" customHeight="1">
      <c r="B21" s="228"/>
      <c r="C21" s="222" t="s">
        <v>666</v>
      </c>
      <c r="D21" s="223"/>
      <c r="E21" s="224"/>
      <c r="F21" s="751"/>
      <c r="G21" s="751"/>
      <c r="H21" s="751"/>
      <c r="I21" s="751"/>
      <c r="J21" s="751"/>
      <c r="K21" s="751"/>
      <c r="L21" s="751"/>
      <c r="M21" s="751"/>
      <c r="N21" s="751"/>
      <c r="O21" s="751"/>
      <c r="P21" s="751"/>
      <c r="Q21" s="751"/>
      <c r="R21" s="751"/>
      <c r="S21" s="751"/>
      <c r="T21" s="751"/>
      <c r="U21" s="751"/>
      <c r="V21" s="752"/>
      <c r="W21" s="436"/>
    </row>
    <row r="22" spans="2:23" ht="20.149999999999999" customHeight="1">
      <c r="B22" s="228"/>
      <c r="C22" s="222" t="s">
        <v>667</v>
      </c>
      <c r="D22" s="223"/>
      <c r="E22" s="224"/>
      <c r="F22" s="751"/>
      <c r="G22" s="751"/>
      <c r="H22" s="751"/>
      <c r="I22" s="751"/>
      <c r="J22" s="751"/>
      <c r="K22" s="751"/>
      <c r="L22" s="751"/>
      <c r="M22" s="751"/>
      <c r="N22" s="751"/>
      <c r="O22" s="751"/>
      <c r="P22" s="751"/>
      <c r="Q22" s="751"/>
      <c r="R22" s="751"/>
      <c r="S22" s="751"/>
      <c r="T22" s="751"/>
      <c r="U22" s="751"/>
      <c r="V22" s="752"/>
      <c r="W22" s="436"/>
    </row>
    <row r="23" spans="2:23" ht="20.149999999999999" customHeight="1">
      <c r="B23" s="228"/>
      <c r="C23" s="222" t="s">
        <v>668</v>
      </c>
      <c r="D23" s="223"/>
      <c r="E23" s="224"/>
      <c r="F23" s="751"/>
      <c r="G23" s="751"/>
      <c r="H23" s="751"/>
      <c r="I23" s="751"/>
      <c r="J23" s="751"/>
      <c r="K23" s="751"/>
      <c r="L23" s="751"/>
      <c r="M23" s="751"/>
      <c r="N23" s="751"/>
      <c r="O23" s="751"/>
      <c r="P23" s="751"/>
      <c r="Q23" s="751"/>
      <c r="R23" s="751"/>
      <c r="S23" s="751"/>
      <c r="T23" s="751"/>
      <c r="U23" s="751"/>
      <c r="V23" s="752"/>
      <c r="W23" s="436"/>
    </row>
    <row r="24" spans="2:23" ht="20.149999999999999" customHeight="1">
      <c r="B24" s="228"/>
      <c r="C24" s="222"/>
      <c r="D24" s="223"/>
      <c r="E24" s="224"/>
      <c r="F24" s="751"/>
      <c r="G24" s="751"/>
      <c r="H24" s="751"/>
      <c r="I24" s="751"/>
      <c r="J24" s="751"/>
      <c r="K24" s="751"/>
      <c r="L24" s="751"/>
      <c r="M24" s="751"/>
      <c r="N24" s="751"/>
      <c r="O24" s="751"/>
      <c r="P24" s="751"/>
      <c r="Q24" s="751"/>
      <c r="R24" s="751"/>
      <c r="S24" s="751"/>
      <c r="T24" s="751"/>
      <c r="U24" s="751"/>
      <c r="V24" s="752"/>
      <c r="W24" s="436"/>
    </row>
    <row r="25" spans="2:23" ht="20.149999999999999" customHeight="1" thickBot="1">
      <c r="B25" s="228"/>
      <c r="C25" s="230"/>
      <c r="D25" s="231"/>
      <c r="E25" s="232"/>
      <c r="F25" s="753"/>
      <c r="G25" s="753"/>
      <c r="H25" s="753"/>
      <c r="I25" s="753"/>
      <c r="J25" s="753"/>
      <c r="K25" s="753"/>
      <c r="L25" s="753"/>
      <c r="M25" s="753"/>
      <c r="N25" s="753"/>
      <c r="O25" s="753"/>
      <c r="P25" s="753"/>
      <c r="Q25" s="753"/>
      <c r="R25" s="753"/>
      <c r="S25" s="753"/>
      <c r="T25" s="753"/>
      <c r="U25" s="753"/>
      <c r="V25" s="752"/>
      <c r="W25" s="227"/>
    </row>
    <row r="26" spans="2:23" ht="24" customHeight="1" thickBot="1">
      <c r="B26" s="1325" t="s">
        <v>998</v>
      </c>
      <c r="C26" s="1325"/>
      <c r="D26" s="1325"/>
      <c r="E26" s="1325"/>
      <c r="F26" s="754"/>
      <c r="G26" s="754"/>
      <c r="H26" s="754"/>
      <c r="I26" s="754"/>
      <c r="J26" s="754"/>
      <c r="K26" s="754"/>
      <c r="L26" s="754"/>
      <c r="M26" s="754"/>
      <c r="N26" s="754"/>
      <c r="O26" s="754"/>
      <c r="P26" s="754"/>
      <c r="Q26" s="754"/>
      <c r="R26" s="754"/>
      <c r="S26" s="754"/>
      <c r="T26" s="754"/>
      <c r="U26" s="754"/>
      <c r="V26" s="754"/>
      <c r="W26" s="437" t="s">
        <v>711</v>
      </c>
    </row>
    <row r="27" spans="2:23" ht="24" customHeight="1" thickBot="1">
      <c r="B27" s="1325" t="s">
        <v>672</v>
      </c>
      <c r="C27" s="1325"/>
      <c r="D27" s="1325"/>
      <c r="E27" s="1325"/>
      <c r="F27" s="754"/>
      <c r="G27" s="754"/>
      <c r="H27" s="754"/>
      <c r="I27" s="754"/>
      <c r="J27" s="754"/>
      <c r="K27" s="754"/>
      <c r="L27" s="754"/>
      <c r="M27" s="754"/>
      <c r="N27" s="754"/>
      <c r="O27" s="754"/>
      <c r="P27" s="754"/>
      <c r="Q27" s="754"/>
      <c r="R27" s="754"/>
      <c r="S27" s="754"/>
      <c r="T27" s="754"/>
      <c r="U27" s="754"/>
      <c r="V27" s="755"/>
      <c r="W27" s="437"/>
    </row>
    <row r="28" spans="2:23" ht="24" customHeight="1" thickTop="1" thickBot="1">
      <c r="B28" s="1325" t="s">
        <v>485</v>
      </c>
      <c r="C28" s="1325"/>
      <c r="D28" s="1325"/>
      <c r="E28" s="1325"/>
      <c r="F28" s="754"/>
      <c r="G28" s="754"/>
      <c r="H28" s="754"/>
      <c r="I28" s="754"/>
      <c r="J28" s="754"/>
      <c r="K28" s="754"/>
      <c r="L28" s="754"/>
      <c r="M28" s="754"/>
      <c r="N28" s="754"/>
      <c r="O28" s="754"/>
      <c r="P28" s="754"/>
      <c r="Q28" s="754"/>
      <c r="R28" s="754"/>
      <c r="S28" s="754"/>
      <c r="T28" s="754"/>
      <c r="U28" s="756"/>
      <c r="V28" s="748"/>
      <c r="W28" s="438" t="s">
        <v>999</v>
      </c>
    </row>
    <row r="29" spans="2:23" ht="12.75" customHeight="1">
      <c r="V29" s="866"/>
    </row>
    <row r="30" spans="2:23" ht="12" customHeight="1">
      <c r="B30" s="878"/>
      <c r="C30" s="439" t="s">
        <v>686</v>
      </c>
      <c r="E30" s="439"/>
      <c r="F30" s="440"/>
      <c r="G30" s="440"/>
      <c r="H30" s="440"/>
      <c r="I30" s="440"/>
      <c r="J30" s="440"/>
      <c r="K30" s="440"/>
      <c r="L30" s="440"/>
      <c r="M30" s="440"/>
      <c r="N30" s="440"/>
      <c r="O30" s="440"/>
      <c r="P30" s="440"/>
      <c r="Q30" s="440"/>
      <c r="R30" s="440"/>
      <c r="S30" s="440"/>
      <c r="T30" s="440"/>
      <c r="U30" s="440"/>
      <c r="V30" s="440"/>
      <c r="W30" s="440"/>
    </row>
    <row r="31" spans="2:23" ht="12" customHeight="1">
      <c r="B31" s="878"/>
      <c r="C31" s="480" t="s">
        <v>392</v>
      </c>
      <c r="E31" s="439"/>
      <c r="F31" s="440"/>
      <c r="G31" s="440"/>
      <c r="H31" s="440"/>
      <c r="I31" s="440"/>
      <c r="J31" s="440"/>
      <c r="K31" s="440"/>
      <c r="L31" s="440"/>
      <c r="M31" s="440"/>
      <c r="N31" s="440"/>
      <c r="O31" s="440"/>
      <c r="P31" s="440"/>
      <c r="Q31" s="440"/>
      <c r="R31" s="440"/>
      <c r="S31" s="440"/>
      <c r="T31" s="440"/>
      <c r="U31" s="440"/>
      <c r="V31" s="440"/>
      <c r="W31" s="440"/>
    </row>
    <row r="32" spans="2:23" ht="12" customHeight="1">
      <c r="C32" s="441" t="s">
        <v>475</v>
      </c>
      <c r="E32" s="439"/>
      <c r="F32" s="440"/>
      <c r="G32" s="440"/>
      <c r="H32" s="440"/>
      <c r="I32" s="440"/>
      <c r="J32" s="440"/>
      <c r="K32" s="440"/>
      <c r="L32" s="440"/>
      <c r="M32" s="440"/>
      <c r="N32" s="440"/>
      <c r="O32" s="440"/>
      <c r="P32" s="440"/>
      <c r="Q32" s="440"/>
      <c r="R32" s="440"/>
      <c r="S32" s="440"/>
      <c r="T32" s="440"/>
      <c r="U32" s="440"/>
      <c r="V32" s="440"/>
      <c r="W32" s="440"/>
    </row>
    <row r="33" spans="2:23" ht="12" customHeight="1">
      <c r="B33" s="878"/>
      <c r="C33" s="697" t="s">
        <v>470</v>
      </c>
      <c r="D33" s="439"/>
      <c r="E33" s="439"/>
      <c r="F33" s="440"/>
      <c r="G33" s="440"/>
      <c r="H33" s="440"/>
      <c r="I33" s="440"/>
      <c r="J33" s="440"/>
      <c r="K33" s="440"/>
      <c r="L33" s="440"/>
      <c r="M33" s="440"/>
      <c r="N33" s="440"/>
      <c r="O33" s="440"/>
      <c r="P33" s="440"/>
      <c r="Q33" s="440"/>
      <c r="R33" s="440"/>
      <c r="S33" s="440"/>
      <c r="T33" s="440"/>
      <c r="U33" s="440"/>
      <c r="V33" s="440"/>
      <c r="W33" s="440"/>
    </row>
    <row r="34" spans="2:23" ht="12" customHeight="1">
      <c r="B34" s="878"/>
      <c r="C34" s="439" t="s">
        <v>687</v>
      </c>
      <c r="E34" s="439"/>
      <c r="F34" s="440"/>
      <c r="G34" s="440"/>
      <c r="H34" s="440"/>
      <c r="I34" s="440"/>
      <c r="J34" s="440"/>
      <c r="K34" s="440"/>
      <c r="L34" s="440"/>
      <c r="M34" s="440"/>
      <c r="N34" s="440"/>
      <c r="O34" s="440"/>
      <c r="P34" s="440"/>
      <c r="Q34" s="440"/>
      <c r="R34" s="440"/>
      <c r="S34" s="440"/>
      <c r="T34" s="440"/>
      <c r="U34" s="440"/>
      <c r="V34" s="440"/>
      <c r="W34" s="440"/>
    </row>
    <row r="35" spans="2:23" ht="12" customHeight="1">
      <c r="B35" s="878"/>
      <c r="C35" s="442" t="s">
        <v>688</v>
      </c>
      <c r="E35" s="442"/>
      <c r="F35" s="443"/>
      <c r="G35" s="443"/>
      <c r="H35" s="443"/>
      <c r="I35" s="443"/>
      <c r="J35" s="443"/>
      <c r="K35" s="443"/>
      <c r="L35" s="443"/>
      <c r="M35" s="443"/>
      <c r="N35" s="443"/>
      <c r="O35" s="443"/>
      <c r="P35" s="443"/>
      <c r="Q35" s="443"/>
      <c r="R35" s="443"/>
      <c r="S35" s="443"/>
      <c r="T35" s="443"/>
      <c r="U35" s="443"/>
      <c r="V35" s="443"/>
      <c r="W35" s="443"/>
    </row>
    <row r="36" spans="2:23" ht="12" customHeight="1">
      <c r="C36" s="442" t="s">
        <v>689</v>
      </c>
      <c r="E36" s="442"/>
      <c r="F36" s="443"/>
      <c r="G36" s="443"/>
      <c r="H36" s="443"/>
      <c r="I36" s="443"/>
      <c r="J36" s="443"/>
      <c r="K36" s="443"/>
      <c r="L36" s="443"/>
      <c r="M36" s="443"/>
      <c r="N36" s="443"/>
      <c r="O36" s="443"/>
      <c r="P36" s="443"/>
      <c r="Q36" s="443"/>
      <c r="R36" s="443"/>
      <c r="S36" s="443"/>
      <c r="T36" s="443"/>
      <c r="U36" s="443"/>
      <c r="V36" s="443"/>
      <c r="W36" s="443"/>
    </row>
    <row r="37" spans="2:23" ht="12">
      <c r="V37" s="866"/>
    </row>
    <row r="38" spans="2:23" ht="12">
      <c r="V38" s="866"/>
    </row>
    <row r="39" spans="2:23" s="433" customFormat="1" ht="11">
      <c r="B39" s="440"/>
      <c r="C39" s="440"/>
      <c r="D39" s="440"/>
      <c r="E39" s="440"/>
      <c r="F39" s="440"/>
      <c r="G39" s="440"/>
      <c r="H39" s="440"/>
      <c r="I39" s="440"/>
      <c r="J39" s="440"/>
      <c r="K39" s="440"/>
      <c r="L39" s="440"/>
      <c r="M39" s="440"/>
      <c r="N39" s="440"/>
      <c r="O39" s="440"/>
      <c r="P39" s="440"/>
      <c r="Q39" s="440"/>
      <c r="R39" s="440"/>
      <c r="S39" s="440"/>
      <c r="T39" s="440"/>
      <c r="U39" s="440"/>
      <c r="V39" s="440"/>
      <c r="W39" s="440"/>
    </row>
    <row r="40" spans="2:23" s="433" customFormat="1">
      <c r="B40" s="440"/>
      <c r="C40" s="440"/>
      <c r="D40" s="440"/>
      <c r="E40" s="440"/>
      <c r="F40" s="440"/>
      <c r="G40" s="440"/>
      <c r="H40" s="440"/>
      <c r="I40" s="440"/>
      <c r="J40" s="440"/>
      <c r="K40" s="440"/>
      <c r="L40" s="440"/>
      <c r="M40" s="440"/>
      <c r="N40" s="440"/>
      <c r="O40" s="440"/>
      <c r="P40" s="440"/>
      <c r="Q40" s="440"/>
      <c r="R40" s="440"/>
      <c r="S40" s="440"/>
      <c r="T40" s="440"/>
      <c r="U40" s="440"/>
      <c r="V40" s="34"/>
      <c r="W40" s="440"/>
    </row>
    <row r="41" spans="2:23" s="433" customFormat="1">
      <c r="B41" s="440"/>
      <c r="C41" s="440"/>
      <c r="D41" s="444"/>
      <c r="E41" s="444"/>
      <c r="F41" s="444"/>
      <c r="G41" s="444"/>
      <c r="H41" s="444"/>
      <c r="I41" s="444"/>
      <c r="J41" s="444"/>
      <c r="K41" s="444"/>
      <c r="L41" s="444"/>
      <c r="M41" s="444"/>
      <c r="N41" s="444"/>
      <c r="O41" s="444"/>
      <c r="P41" s="444"/>
      <c r="Q41" s="444"/>
      <c r="R41" s="444"/>
      <c r="S41" s="444"/>
      <c r="T41" s="444"/>
      <c r="U41" s="444"/>
      <c r="V41" s="34"/>
      <c r="W41" s="444"/>
    </row>
    <row r="42" spans="2:23" s="433" customFormat="1">
      <c r="B42" s="440"/>
      <c r="C42" s="440"/>
      <c r="D42" s="445"/>
      <c r="E42" s="445"/>
      <c r="F42" s="445"/>
      <c r="G42" s="445"/>
      <c r="H42" s="445"/>
      <c r="I42" s="445"/>
      <c r="J42" s="445"/>
      <c r="K42" s="445"/>
      <c r="L42" s="445"/>
      <c r="M42" s="445"/>
      <c r="N42" s="445"/>
      <c r="O42" s="445"/>
      <c r="P42" s="445"/>
      <c r="Q42" s="445"/>
      <c r="R42" s="445"/>
      <c r="S42" s="445"/>
      <c r="T42" s="445"/>
      <c r="U42" s="445"/>
      <c r="V42" s="34"/>
      <c r="W42" s="445"/>
    </row>
    <row r="43" spans="2:23" s="433" customFormat="1">
      <c r="B43" s="440"/>
      <c r="C43" s="440"/>
      <c r="D43" s="440"/>
      <c r="E43" s="440"/>
      <c r="F43" s="440"/>
      <c r="G43" s="440"/>
      <c r="H43" s="440"/>
      <c r="I43" s="440"/>
      <c r="J43" s="440"/>
      <c r="K43" s="440"/>
      <c r="L43" s="440"/>
      <c r="M43" s="440"/>
      <c r="N43" s="440"/>
      <c r="O43" s="440"/>
      <c r="P43" s="440"/>
      <c r="Q43" s="440"/>
      <c r="R43" s="440"/>
      <c r="S43" s="440"/>
      <c r="T43" s="440"/>
      <c r="U43" s="440"/>
      <c r="V43" s="34"/>
      <c r="W43" s="440"/>
    </row>
    <row r="44" spans="2:23" s="433" customFormat="1">
      <c r="B44" s="440"/>
      <c r="C44" s="440"/>
      <c r="D44" s="440"/>
      <c r="E44" s="440"/>
      <c r="F44" s="440"/>
      <c r="G44" s="440"/>
      <c r="H44" s="440"/>
      <c r="I44" s="440"/>
      <c r="J44" s="440"/>
      <c r="K44" s="440"/>
      <c r="L44" s="440"/>
      <c r="M44" s="440"/>
      <c r="N44" s="440"/>
      <c r="O44" s="440"/>
      <c r="P44" s="440"/>
      <c r="Q44" s="440"/>
      <c r="R44" s="440"/>
      <c r="S44" s="440"/>
      <c r="T44" s="440"/>
      <c r="U44" s="440"/>
      <c r="V44" s="34"/>
      <c r="W44" s="440"/>
    </row>
    <row r="45" spans="2:23" s="433" customFormat="1">
      <c r="B45" s="440"/>
      <c r="C45" s="440"/>
      <c r="D45" s="440"/>
      <c r="E45" s="440"/>
      <c r="F45" s="440"/>
      <c r="G45" s="440"/>
      <c r="H45" s="440"/>
      <c r="I45" s="440"/>
      <c r="J45" s="440"/>
      <c r="K45" s="440"/>
      <c r="L45" s="440"/>
      <c r="M45" s="440"/>
      <c r="N45" s="440"/>
      <c r="O45" s="440"/>
      <c r="P45" s="440"/>
      <c r="Q45" s="440"/>
      <c r="R45" s="440"/>
      <c r="S45" s="440"/>
      <c r="T45" s="440"/>
      <c r="U45" s="440"/>
      <c r="V45" s="34"/>
      <c r="W45" s="440"/>
    </row>
    <row r="46" spans="2:23" s="433" customFormat="1">
      <c r="B46" s="440"/>
      <c r="C46" s="440"/>
      <c r="D46" s="444"/>
      <c r="E46" s="444"/>
      <c r="F46" s="444"/>
      <c r="G46" s="444"/>
      <c r="H46" s="444"/>
      <c r="I46" s="444"/>
      <c r="J46" s="444"/>
      <c r="K46" s="444"/>
      <c r="L46" s="444"/>
      <c r="M46" s="444"/>
      <c r="N46" s="444"/>
      <c r="O46" s="444"/>
      <c r="P46" s="444"/>
      <c r="Q46" s="444"/>
      <c r="R46" s="444"/>
      <c r="S46" s="444"/>
      <c r="T46" s="444"/>
      <c r="U46" s="444"/>
      <c r="V46" s="34"/>
      <c r="W46" s="444"/>
    </row>
  </sheetData>
  <mergeCells count="8">
    <mergeCell ref="B26:E26"/>
    <mergeCell ref="B27:E27"/>
    <mergeCell ref="B28:E28"/>
    <mergeCell ref="V5:V6"/>
    <mergeCell ref="B3:W3"/>
    <mergeCell ref="B5:E6"/>
    <mergeCell ref="F5:U5"/>
    <mergeCell ref="W5:W6"/>
  </mergeCells>
  <phoneticPr fontId="7"/>
  <pageMargins left="0.7" right="0.7" top="0.75" bottom="0.75" header="0.3" footer="0.3"/>
  <pageSetup paperSize="8" scale="72"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AA59"/>
  <sheetViews>
    <sheetView view="pageBreakPreview" topLeftCell="A24" zoomScale="73" zoomScaleNormal="86" zoomScaleSheetLayoutView="73" workbookViewId="0">
      <selection activeCell="W25" sqref="W25"/>
    </sheetView>
  </sheetViews>
  <sheetFormatPr defaultColWidth="9" defaultRowHeight="14.25" customHeight="1"/>
  <cols>
    <col min="1" max="1" width="2.08984375" style="449" customWidth="1"/>
    <col min="2" max="2" width="8.7265625" style="449" customWidth="1"/>
    <col min="3" max="3" width="15.26953125" style="449" customWidth="1"/>
    <col min="4" max="4" width="21" style="449" customWidth="1"/>
    <col min="5" max="5" width="40.36328125" style="449" customWidth="1"/>
    <col min="6" max="20" width="10.453125" style="449" customWidth="1"/>
    <col min="21" max="27" width="10.6328125" style="449" customWidth="1"/>
    <col min="28" max="28" width="2.08984375" style="449" customWidth="1"/>
    <col min="29" max="16384" width="9" style="449"/>
  </cols>
  <sheetData>
    <row r="1" spans="2:27" ht="17.25" customHeight="1" thickBot="1">
      <c r="B1" s="446" t="s">
        <v>636</v>
      </c>
      <c r="C1" s="447"/>
      <c r="D1" s="447"/>
      <c r="E1" s="447"/>
      <c r="F1" s="447"/>
      <c r="G1" s="447"/>
      <c r="H1" s="447"/>
      <c r="I1" s="447"/>
      <c r="J1" s="447"/>
      <c r="K1" s="447"/>
      <c r="L1" s="447"/>
      <c r="M1" s="447"/>
      <c r="N1" s="447"/>
      <c r="O1" s="447"/>
      <c r="P1" s="447"/>
      <c r="Q1" s="447"/>
      <c r="R1" s="447"/>
      <c r="S1" s="447"/>
      <c r="T1" s="447"/>
      <c r="U1" s="447"/>
      <c r="V1" s="447"/>
      <c r="W1" s="447"/>
      <c r="X1" s="447"/>
      <c r="Y1" s="447"/>
      <c r="Z1" s="447"/>
      <c r="AA1" s="448"/>
    </row>
    <row r="2" spans="2:27" s="999" customFormat="1" ht="20.149999999999999" customHeight="1" thickBot="1">
      <c r="B2" s="1361" t="s">
        <v>638</v>
      </c>
      <c r="C2" s="1362"/>
      <c r="D2" s="1362"/>
      <c r="E2" s="1362"/>
      <c r="F2" s="1362"/>
      <c r="G2" s="1362"/>
      <c r="H2" s="1362"/>
      <c r="I2" s="1362"/>
      <c r="J2" s="1362"/>
      <c r="K2" s="1362"/>
      <c r="L2" s="1362"/>
      <c r="M2" s="1362"/>
      <c r="N2" s="1362"/>
      <c r="O2" s="1362"/>
      <c r="P2" s="1362"/>
      <c r="Q2" s="1362"/>
      <c r="R2" s="1362"/>
      <c r="S2" s="1362"/>
      <c r="T2" s="1362"/>
      <c r="U2" s="1362"/>
      <c r="V2" s="1362"/>
      <c r="W2" s="1362"/>
      <c r="X2" s="1362"/>
      <c r="Y2" s="1362"/>
      <c r="Z2" s="1362"/>
      <c r="AA2" s="1363"/>
    </row>
    <row r="3" spans="2:27" ht="14.25" customHeight="1">
      <c r="B3" s="450"/>
      <c r="C3" s="447"/>
      <c r="D3" s="447"/>
      <c r="E3" s="447"/>
      <c r="F3" s="447"/>
      <c r="G3" s="447"/>
      <c r="H3" s="447"/>
      <c r="I3" s="447"/>
      <c r="J3" s="447"/>
      <c r="K3" s="447"/>
      <c r="L3" s="447"/>
      <c r="M3" s="447"/>
      <c r="N3" s="447"/>
      <c r="O3" s="447"/>
      <c r="P3" s="447"/>
      <c r="Q3" s="447"/>
      <c r="R3" s="447"/>
      <c r="S3" s="447"/>
      <c r="T3" s="447"/>
      <c r="U3" s="447"/>
      <c r="V3" s="447"/>
      <c r="W3" s="447"/>
      <c r="X3" s="447"/>
      <c r="Y3" s="447"/>
      <c r="Z3" s="447"/>
      <c r="AA3" s="447"/>
    </row>
    <row r="4" spans="2:27" s="453" customFormat="1" ht="16" customHeight="1">
      <c r="B4" s="855" t="s">
        <v>30</v>
      </c>
      <c r="C4" s="449"/>
      <c r="D4" s="449"/>
      <c r="E4" s="449"/>
      <c r="F4" s="451"/>
      <c r="G4" s="451"/>
      <c r="H4" s="451"/>
      <c r="I4" s="451"/>
      <c r="J4" s="451"/>
      <c r="K4" s="451"/>
      <c r="L4" s="451"/>
      <c r="M4" s="451"/>
      <c r="N4" s="451"/>
      <c r="O4" s="451"/>
      <c r="P4" s="451"/>
      <c r="Q4" s="451"/>
      <c r="R4" s="451"/>
      <c r="S4" s="451"/>
      <c r="T4" s="451"/>
      <c r="U4" s="451"/>
      <c r="V4" s="452" t="s">
        <v>28</v>
      </c>
      <c r="W4" s="451"/>
      <c r="X4" s="451"/>
      <c r="Y4" s="451"/>
      <c r="Z4" s="451"/>
      <c r="AA4" s="449"/>
    </row>
    <row r="5" spans="2:27" s="453" customFormat="1" ht="31" customHeight="1">
      <c r="B5" s="1340" t="s">
        <v>5</v>
      </c>
      <c r="C5" s="1340" t="s">
        <v>6</v>
      </c>
      <c r="D5" s="1340" t="s">
        <v>7</v>
      </c>
      <c r="E5" s="1349" t="s">
        <v>27</v>
      </c>
      <c r="F5" s="99" t="s">
        <v>370</v>
      </c>
      <c r="G5" s="100" t="s">
        <v>371</v>
      </c>
      <c r="H5" s="100" t="s">
        <v>372</v>
      </c>
      <c r="I5" s="100" t="s">
        <v>373</v>
      </c>
      <c r="J5" s="100" t="s">
        <v>374</v>
      </c>
      <c r="K5" s="100" t="s">
        <v>375</v>
      </c>
      <c r="L5" s="100" t="s">
        <v>376</v>
      </c>
      <c r="M5" s="100" t="s">
        <v>377</v>
      </c>
      <c r="N5" s="100" t="s">
        <v>378</v>
      </c>
      <c r="O5" s="100" t="s">
        <v>379</v>
      </c>
      <c r="P5" s="100" t="s">
        <v>380</v>
      </c>
      <c r="Q5" s="100" t="s">
        <v>381</v>
      </c>
      <c r="R5" s="100" t="s">
        <v>382</v>
      </c>
      <c r="S5" s="100" t="s">
        <v>383</v>
      </c>
      <c r="T5" s="100" t="s">
        <v>384</v>
      </c>
      <c r="U5" s="100" t="s">
        <v>385</v>
      </c>
      <c r="V5" s="1344" t="s">
        <v>8</v>
      </c>
      <c r="W5" s="1371" t="s">
        <v>235</v>
      </c>
      <c r="X5" s="1372"/>
      <c r="Y5" s="1372"/>
      <c r="Z5" s="1373"/>
      <c r="AA5" s="449"/>
    </row>
    <row r="6" spans="2:27" s="453" customFormat="1" ht="16" customHeight="1">
      <c r="B6" s="1341"/>
      <c r="C6" s="1341"/>
      <c r="D6" s="1341"/>
      <c r="E6" s="1350"/>
      <c r="F6" s="96" t="s">
        <v>399</v>
      </c>
      <c r="G6" s="97" t="s">
        <v>400</v>
      </c>
      <c r="H6" s="97" t="s">
        <v>401</v>
      </c>
      <c r="I6" s="97" t="s">
        <v>402</v>
      </c>
      <c r="J6" s="97" t="s">
        <v>403</v>
      </c>
      <c r="K6" s="97" t="s">
        <v>404</v>
      </c>
      <c r="L6" s="97" t="s">
        <v>405</v>
      </c>
      <c r="M6" s="97" t="s">
        <v>406</v>
      </c>
      <c r="N6" s="97" t="s">
        <v>407</v>
      </c>
      <c r="O6" s="97" t="s">
        <v>408</v>
      </c>
      <c r="P6" s="97" t="s">
        <v>409</v>
      </c>
      <c r="Q6" s="97" t="s">
        <v>410</v>
      </c>
      <c r="R6" s="97" t="s">
        <v>411</v>
      </c>
      <c r="S6" s="97" t="s">
        <v>412</v>
      </c>
      <c r="T6" s="97" t="s">
        <v>413</v>
      </c>
      <c r="U6" s="98" t="s">
        <v>414</v>
      </c>
      <c r="V6" s="1345"/>
      <c r="W6" s="1371"/>
      <c r="X6" s="1372"/>
      <c r="Y6" s="1372"/>
      <c r="Z6" s="1373"/>
      <c r="AA6" s="449"/>
    </row>
    <row r="7" spans="2:27" s="453" customFormat="1" ht="16" customHeight="1">
      <c r="B7" s="454" t="s">
        <v>9</v>
      </c>
      <c r="C7" s="454" t="s">
        <v>10</v>
      </c>
      <c r="D7" s="455" t="s">
        <v>26</v>
      </c>
      <c r="E7" s="456" t="s">
        <v>25</v>
      </c>
      <c r="F7" s="757"/>
      <c r="G7" s="758"/>
      <c r="H7" s="759"/>
      <c r="I7" s="759"/>
      <c r="J7" s="759"/>
      <c r="K7" s="759"/>
      <c r="L7" s="759"/>
      <c r="M7" s="759"/>
      <c r="N7" s="759"/>
      <c r="O7" s="759"/>
      <c r="P7" s="759"/>
      <c r="Q7" s="759"/>
      <c r="R7" s="759"/>
      <c r="S7" s="759"/>
      <c r="T7" s="759"/>
      <c r="U7" s="759"/>
      <c r="V7" s="760"/>
      <c r="W7" s="1355"/>
      <c r="X7" s="1356"/>
      <c r="Y7" s="1356"/>
      <c r="Z7" s="1357"/>
      <c r="AA7" s="449"/>
    </row>
    <row r="8" spans="2:27" s="453" customFormat="1" ht="16" customHeight="1">
      <c r="B8" s="454"/>
      <c r="C8" s="454"/>
      <c r="D8" s="457"/>
      <c r="E8" s="458"/>
      <c r="F8" s="757"/>
      <c r="G8" s="758"/>
      <c r="H8" s="759"/>
      <c r="I8" s="759"/>
      <c r="J8" s="759"/>
      <c r="K8" s="759"/>
      <c r="L8" s="759"/>
      <c r="M8" s="759"/>
      <c r="N8" s="759"/>
      <c r="O8" s="759"/>
      <c r="P8" s="759"/>
      <c r="Q8" s="759"/>
      <c r="R8" s="759"/>
      <c r="S8" s="759"/>
      <c r="T8" s="759"/>
      <c r="U8" s="759"/>
      <c r="V8" s="760"/>
      <c r="W8" s="1355"/>
      <c r="X8" s="1356"/>
      <c r="Y8" s="1356"/>
      <c r="Z8" s="1357"/>
      <c r="AA8" s="449"/>
    </row>
    <row r="9" spans="2:27" s="453" customFormat="1" ht="16" customHeight="1">
      <c r="B9" s="454"/>
      <c r="C9" s="459" t="s">
        <v>11</v>
      </c>
      <c r="D9" s="457"/>
      <c r="E9" s="458"/>
      <c r="F9" s="757"/>
      <c r="G9" s="758"/>
      <c r="H9" s="759"/>
      <c r="I9" s="759"/>
      <c r="J9" s="759"/>
      <c r="K9" s="759"/>
      <c r="L9" s="759"/>
      <c r="M9" s="759"/>
      <c r="N9" s="759"/>
      <c r="O9" s="759"/>
      <c r="P9" s="759"/>
      <c r="Q9" s="759"/>
      <c r="R9" s="759"/>
      <c r="S9" s="759"/>
      <c r="T9" s="759"/>
      <c r="U9" s="759"/>
      <c r="V9" s="760"/>
      <c r="W9" s="1355"/>
      <c r="X9" s="1356"/>
      <c r="Y9" s="1356"/>
      <c r="Z9" s="1357"/>
      <c r="AA9" s="449"/>
    </row>
    <row r="10" spans="2:27" s="453" customFormat="1" ht="16" customHeight="1">
      <c r="B10" s="454"/>
      <c r="C10" s="460"/>
      <c r="D10" s="457"/>
      <c r="E10" s="458"/>
      <c r="F10" s="757"/>
      <c r="G10" s="758"/>
      <c r="H10" s="759"/>
      <c r="I10" s="759"/>
      <c r="J10" s="759"/>
      <c r="K10" s="759"/>
      <c r="L10" s="759"/>
      <c r="M10" s="759"/>
      <c r="N10" s="759"/>
      <c r="O10" s="759"/>
      <c r="P10" s="759"/>
      <c r="Q10" s="759"/>
      <c r="R10" s="759"/>
      <c r="S10" s="759"/>
      <c r="T10" s="759"/>
      <c r="U10" s="759"/>
      <c r="V10" s="760"/>
      <c r="W10" s="1355"/>
      <c r="X10" s="1356"/>
      <c r="Y10" s="1356"/>
      <c r="Z10" s="1357"/>
      <c r="AA10" s="449"/>
    </row>
    <row r="11" spans="2:27" s="453" customFormat="1" ht="16" customHeight="1">
      <c r="B11" s="454"/>
      <c r="C11" s="459" t="s">
        <v>24</v>
      </c>
      <c r="D11" s="457"/>
      <c r="E11" s="458"/>
      <c r="F11" s="757"/>
      <c r="G11" s="758"/>
      <c r="H11" s="759"/>
      <c r="I11" s="759"/>
      <c r="J11" s="759"/>
      <c r="K11" s="759"/>
      <c r="L11" s="759"/>
      <c r="M11" s="759"/>
      <c r="N11" s="759"/>
      <c r="O11" s="759"/>
      <c r="P11" s="759"/>
      <c r="Q11" s="759"/>
      <c r="R11" s="759"/>
      <c r="S11" s="759"/>
      <c r="T11" s="759"/>
      <c r="U11" s="759"/>
      <c r="V11" s="760"/>
      <c r="W11" s="1355"/>
      <c r="X11" s="1356"/>
      <c r="Y11" s="1356"/>
      <c r="Z11" s="1357"/>
      <c r="AA11" s="449"/>
    </row>
    <row r="12" spans="2:27" s="453" customFormat="1" ht="16" customHeight="1">
      <c r="B12" s="460"/>
      <c r="C12" s="460"/>
      <c r="D12" s="457"/>
      <c r="E12" s="458"/>
      <c r="F12" s="757"/>
      <c r="G12" s="758"/>
      <c r="H12" s="759"/>
      <c r="I12" s="759"/>
      <c r="J12" s="759"/>
      <c r="K12" s="759"/>
      <c r="L12" s="759"/>
      <c r="M12" s="759"/>
      <c r="N12" s="759"/>
      <c r="O12" s="759"/>
      <c r="P12" s="759"/>
      <c r="Q12" s="759"/>
      <c r="R12" s="759"/>
      <c r="S12" s="759"/>
      <c r="T12" s="759"/>
      <c r="U12" s="759"/>
      <c r="V12" s="760"/>
      <c r="W12" s="1355"/>
      <c r="X12" s="1356"/>
      <c r="Y12" s="1356"/>
      <c r="Z12" s="1357"/>
      <c r="AA12" s="449"/>
    </row>
    <row r="13" spans="2:27" s="453" customFormat="1" ht="16" customHeight="1">
      <c r="B13" s="459" t="s">
        <v>12</v>
      </c>
      <c r="C13" s="459" t="s">
        <v>13</v>
      </c>
      <c r="D13" s="457"/>
      <c r="E13" s="458"/>
      <c r="F13" s="757"/>
      <c r="G13" s="758"/>
      <c r="H13" s="759"/>
      <c r="I13" s="759"/>
      <c r="J13" s="759"/>
      <c r="K13" s="759"/>
      <c r="L13" s="759"/>
      <c r="M13" s="759"/>
      <c r="N13" s="759"/>
      <c r="O13" s="758"/>
      <c r="P13" s="758"/>
      <c r="Q13" s="758"/>
      <c r="R13" s="758"/>
      <c r="S13" s="758"/>
      <c r="T13" s="758"/>
      <c r="U13" s="758"/>
      <c r="V13" s="760"/>
      <c r="W13" s="1355"/>
      <c r="X13" s="1356"/>
      <c r="Y13" s="1356"/>
      <c r="Z13" s="1357"/>
      <c r="AA13" s="449"/>
    </row>
    <row r="14" spans="2:27" s="453" customFormat="1" ht="16" customHeight="1">
      <c r="B14" s="454"/>
      <c r="C14" s="454"/>
      <c r="D14" s="457"/>
      <c r="E14" s="458"/>
      <c r="F14" s="757"/>
      <c r="G14" s="758"/>
      <c r="H14" s="759"/>
      <c r="I14" s="759"/>
      <c r="J14" s="759"/>
      <c r="K14" s="759"/>
      <c r="L14" s="759"/>
      <c r="M14" s="759"/>
      <c r="N14" s="758"/>
      <c r="O14" s="758"/>
      <c r="P14" s="758"/>
      <c r="Q14" s="758"/>
      <c r="R14" s="758"/>
      <c r="S14" s="758"/>
      <c r="T14" s="758"/>
      <c r="U14" s="759"/>
      <c r="V14" s="760"/>
      <c r="W14" s="1355"/>
      <c r="X14" s="1356"/>
      <c r="Y14" s="1356"/>
      <c r="Z14" s="1357"/>
      <c r="AA14" s="449"/>
    </row>
    <row r="15" spans="2:27" s="453" customFormat="1" ht="16" customHeight="1">
      <c r="B15" s="454"/>
      <c r="C15" s="459" t="s">
        <v>69</v>
      </c>
      <c r="D15" s="457"/>
      <c r="E15" s="458"/>
      <c r="F15" s="757"/>
      <c r="G15" s="758"/>
      <c r="H15" s="759"/>
      <c r="I15" s="759"/>
      <c r="J15" s="759"/>
      <c r="K15" s="759"/>
      <c r="L15" s="759"/>
      <c r="M15" s="759"/>
      <c r="N15" s="758"/>
      <c r="O15" s="758"/>
      <c r="P15" s="758"/>
      <c r="Q15" s="758"/>
      <c r="R15" s="758"/>
      <c r="S15" s="758"/>
      <c r="T15" s="758"/>
      <c r="U15" s="759"/>
      <c r="V15" s="760"/>
      <c r="W15" s="1355"/>
      <c r="X15" s="1356"/>
      <c r="Y15" s="1356"/>
      <c r="Z15" s="1357"/>
      <c r="AA15" s="449"/>
    </row>
    <row r="16" spans="2:27" s="453" customFormat="1" ht="16" customHeight="1">
      <c r="B16" s="454"/>
      <c r="C16" s="460"/>
      <c r="D16" s="457"/>
      <c r="E16" s="458"/>
      <c r="F16" s="757"/>
      <c r="G16" s="758"/>
      <c r="H16" s="759"/>
      <c r="I16" s="759"/>
      <c r="J16" s="759"/>
      <c r="K16" s="759"/>
      <c r="L16" s="759"/>
      <c r="M16" s="759"/>
      <c r="N16" s="758"/>
      <c r="O16" s="758"/>
      <c r="P16" s="758"/>
      <c r="Q16" s="758"/>
      <c r="R16" s="758"/>
      <c r="S16" s="758"/>
      <c r="T16" s="758"/>
      <c r="U16" s="759"/>
      <c r="V16" s="760"/>
      <c r="W16" s="1355"/>
      <c r="X16" s="1356"/>
      <c r="Y16" s="1356"/>
      <c r="Z16" s="1357"/>
      <c r="AA16" s="449"/>
    </row>
    <row r="17" spans="2:27" s="453" customFormat="1" ht="16" customHeight="1">
      <c r="B17" s="454"/>
      <c r="C17" s="454" t="s">
        <v>71</v>
      </c>
      <c r="D17" s="457"/>
      <c r="E17" s="458"/>
      <c r="F17" s="757"/>
      <c r="G17" s="758"/>
      <c r="H17" s="759"/>
      <c r="I17" s="759"/>
      <c r="J17" s="759"/>
      <c r="K17" s="759"/>
      <c r="L17" s="759"/>
      <c r="M17" s="759"/>
      <c r="N17" s="758"/>
      <c r="O17" s="758"/>
      <c r="P17" s="758"/>
      <c r="Q17" s="758"/>
      <c r="R17" s="758"/>
      <c r="S17" s="758"/>
      <c r="T17" s="758"/>
      <c r="U17" s="759"/>
      <c r="V17" s="760"/>
      <c r="W17" s="1355"/>
      <c r="X17" s="1356"/>
      <c r="Y17" s="1356"/>
      <c r="Z17" s="1357"/>
      <c r="AA17" s="449"/>
    </row>
    <row r="18" spans="2:27" s="453" customFormat="1" ht="16" customHeight="1">
      <c r="B18" s="454"/>
      <c r="C18" s="454"/>
      <c r="D18" s="457"/>
      <c r="E18" s="458"/>
      <c r="F18" s="757"/>
      <c r="G18" s="758"/>
      <c r="H18" s="759"/>
      <c r="I18" s="759"/>
      <c r="J18" s="759"/>
      <c r="K18" s="759"/>
      <c r="L18" s="759"/>
      <c r="M18" s="759"/>
      <c r="N18" s="758"/>
      <c r="O18" s="758"/>
      <c r="P18" s="758"/>
      <c r="Q18" s="758"/>
      <c r="R18" s="758"/>
      <c r="S18" s="758"/>
      <c r="T18" s="758"/>
      <c r="U18" s="759"/>
      <c r="V18" s="760"/>
      <c r="W18" s="1355"/>
      <c r="X18" s="1356"/>
      <c r="Y18" s="1356"/>
      <c r="Z18" s="1357"/>
      <c r="AA18" s="449"/>
    </row>
    <row r="19" spans="2:27" s="453" customFormat="1" ht="16" customHeight="1">
      <c r="B19" s="454"/>
      <c r="C19" s="459" t="s">
        <v>70</v>
      </c>
      <c r="D19" s="457"/>
      <c r="E19" s="458"/>
      <c r="F19" s="757"/>
      <c r="G19" s="758"/>
      <c r="H19" s="759"/>
      <c r="I19" s="759"/>
      <c r="J19" s="759"/>
      <c r="K19" s="759"/>
      <c r="L19" s="759"/>
      <c r="M19" s="759"/>
      <c r="N19" s="758"/>
      <c r="O19" s="758"/>
      <c r="P19" s="758"/>
      <c r="Q19" s="758"/>
      <c r="R19" s="758"/>
      <c r="S19" s="758"/>
      <c r="T19" s="758"/>
      <c r="U19" s="759"/>
      <c r="V19" s="760"/>
      <c r="W19" s="1355"/>
      <c r="X19" s="1356"/>
      <c r="Y19" s="1356"/>
      <c r="Z19" s="1357"/>
      <c r="AA19" s="449"/>
    </row>
    <row r="20" spans="2:27" s="453" customFormat="1" ht="16" customHeight="1">
      <c r="B20" s="454"/>
      <c r="C20" s="460"/>
      <c r="D20" s="457"/>
      <c r="E20" s="458"/>
      <c r="F20" s="757"/>
      <c r="G20" s="758"/>
      <c r="H20" s="759"/>
      <c r="I20" s="759"/>
      <c r="J20" s="759"/>
      <c r="K20" s="759"/>
      <c r="L20" s="759"/>
      <c r="M20" s="759"/>
      <c r="N20" s="758"/>
      <c r="O20" s="758"/>
      <c r="P20" s="758"/>
      <c r="Q20" s="758"/>
      <c r="R20" s="758"/>
      <c r="S20" s="758"/>
      <c r="T20" s="758"/>
      <c r="U20" s="759"/>
      <c r="V20" s="760"/>
      <c r="W20" s="1355"/>
      <c r="X20" s="1356"/>
      <c r="Y20" s="1356"/>
      <c r="Z20" s="1357"/>
      <c r="AA20" s="449"/>
    </row>
    <row r="21" spans="2:27" s="453" customFormat="1" ht="16" customHeight="1">
      <c r="B21" s="461"/>
      <c r="C21" s="461" t="s">
        <v>146</v>
      </c>
      <c r="D21" s="457"/>
      <c r="E21" s="458"/>
      <c r="F21" s="757"/>
      <c r="G21" s="758"/>
      <c r="H21" s="759"/>
      <c r="I21" s="759"/>
      <c r="J21" s="759"/>
      <c r="K21" s="759"/>
      <c r="L21" s="759"/>
      <c r="M21" s="759"/>
      <c r="N21" s="758"/>
      <c r="O21" s="758"/>
      <c r="P21" s="758"/>
      <c r="Q21" s="758"/>
      <c r="R21" s="758"/>
      <c r="S21" s="758"/>
      <c r="T21" s="758"/>
      <c r="U21" s="759"/>
      <c r="V21" s="760"/>
      <c r="W21" s="1355"/>
      <c r="X21" s="1356"/>
      <c r="Y21" s="1356"/>
      <c r="Z21" s="1357"/>
      <c r="AA21" s="449"/>
    </row>
    <row r="22" spans="2:27" s="453" customFormat="1" ht="16" customHeight="1">
      <c r="B22" s="462"/>
      <c r="C22" s="460"/>
      <c r="D22" s="457"/>
      <c r="E22" s="458"/>
      <c r="F22" s="757"/>
      <c r="G22" s="758"/>
      <c r="H22" s="759"/>
      <c r="I22" s="759"/>
      <c r="J22" s="759"/>
      <c r="K22" s="759"/>
      <c r="L22" s="759"/>
      <c r="M22" s="759"/>
      <c r="N22" s="758"/>
      <c r="O22" s="758"/>
      <c r="P22" s="758"/>
      <c r="Q22" s="758"/>
      <c r="R22" s="758"/>
      <c r="S22" s="758"/>
      <c r="T22" s="758"/>
      <c r="U22" s="759"/>
      <c r="V22" s="760"/>
      <c r="W22" s="1355"/>
      <c r="X22" s="1356"/>
      <c r="Y22" s="1356"/>
      <c r="Z22" s="1357"/>
      <c r="AA22" s="449"/>
    </row>
    <row r="23" spans="2:27" s="453" customFormat="1" ht="16" customHeight="1">
      <c r="B23" s="1346" t="s">
        <v>641</v>
      </c>
      <c r="C23" s="461"/>
      <c r="D23" s="457"/>
      <c r="E23" s="458"/>
      <c r="F23" s="757"/>
      <c r="G23" s="758"/>
      <c r="H23" s="759"/>
      <c r="I23" s="759"/>
      <c r="J23" s="759"/>
      <c r="K23" s="759"/>
      <c r="L23" s="759"/>
      <c r="M23" s="759"/>
      <c r="N23" s="758"/>
      <c r="O23" s="758"/>
      <c r="P23" s="758"/>
      <c r="Q23" s="758"/>
      <c r="R23" s="758"/>
      <c r="S23" s="758"/>
      <c r="T23" s="758"/>
      <c r="U23" s="759"/>
      <c r="V23" s="760"/>
      <c r="W23" s="1355"/>
      <c r="X23" s="1356"/>
      <c r="Y23" s="1356"/>
      <c r="Z23" s="1357"/>
      <c r="AA23" s="449"/>
    </row>
    <row r="24" spans="2:27" s="453" customFormat="1" ht="16" customHeight="1" thickBot="1">
      <c r="B24" s="1347"/>
      <c r="C24" s="461"/>
      <c r="D24" s="459"/>
      <c r="E24" s="463"/>
      <c r="F24" s="761"/>
      <c r="G24" s="762"/>
      <c r="H24" s="763"/>
      <c r="I24" s="763"/>
      <c r="J24" s="763"/>
      <c r="K24" s="763"/>
      <c r="L24" s="763"/>
      <c r="M24" s="763"/>
      <c r="N24" s="762"/>
      <c r="O24" s="762"/>
      <c r="P24" s="762"/>
      <c r="Q24" s="762"/>
      <c r="R24" s="762"/>
      <c r="S24" s="762"/>
      <c r="T24" s="762"/>
      <c r="U24" s="763"/>
      <c r="V24" s="764"/>
      <c r="W24" s="1358"/>
      <c r="X24" s="1359"/>
      <c r="Y24" s="1359"/>
      <c r="Z24" s="1360"/>
      <c r="AA24" s="449"/>
    </row>
    <row r="25" spans="2:27" s="466" customFormat="1" ht="16.5" customHeight="1">
      <c r="B25" s="1366" t="s">
        <v>257</v>
      </c>
      <c r="C25" s="1367"/>
      <c r="D25" s="464"/>
      <c r="E25" s="464"/>
      <c r="F25" s="765"/>
      <c r="G25" s="765"/>
      <c r="H25" s="765"/>
      <c r="I25" s="765"/>
      <c r="J25" s="765"/>
      <c r="K25" s="765"/>
      <c r="L25" s="765"/>
      <c r="M25" s="765"/>
      <c r="N25" s="765"/>
      <c r="O25" s="765"/>
      <c r="P25" s="765"/>
      <c r="Q25" s="765"/>
      <c r="R25" s="765"/>
      <c r="S25" s="765"/>
      <c r="T25" s="765"/>
      <c r="U25" s="765"/>
      <c r="V25" s="766"/>
      <c r="W25" s="1368"/>
      <c r="X25" s="1369"/>
      <c r="Y25" s="1369"/>
      <c r="Z25" s="1370"/>
      <c r="AA25" s="465"/>
    </row>
    <row r="26" spans="2:27" s="466" customFormat="1" ht="16.5" customHeight="1" thickBot="1">
      <c r="B26" s="1351" t="s">
        <v>258</v>
      </c>
      <c r="C26" s="1352"/>
      <c r="D26" s="467"/>
      <c r="E26" s="467"/>
      <c r="F26" s="767"/>
      <c r="G26" s="767"/>
      <c r="H26" s="767"/>
      <c r="I26" s="767"/>
      <c r="J26" s="767"/>
      <c r="K26" s="767"/>
      <c r="L26" s="767"/>
      <c r="M26" s="767"/>
      <c r="N26" s="767"/>
      <c r="O26" s="767"/>
      <c r="P26" s="767"/>
      <c r="Q26" s="767"/>
      <c r="R26" s="767"/>
      <c r="S26" s="767"/>
      <c r="T26" s="767"/>
      <c r="U26" s="767"/>
      <c r="V26" s="768"/>
      <c r="W26" s="1355"/>
      <c r="X26" s="1356"/>
      <c r="Y26" s="1356"/>
      <c r="Z26" s="1357"/>
      <c r="AA26" s="465"/>
    </row>
    <row r="27" spans="2:27" s="466" customFormat="1" ht="16.5" customHeight="1" thickTop="1" thickBot="1">
      <c r="B27" s="1353" t="s">
        <v>259</v>
      </c>
      <c r="C27" s="1354"/>
      <c r="D27" s="468"/>
      <c r="E27" s="468"/>
      <c r="F27" s="767"/>
      <c r="G27" s="767"/>
      <c r="H27" s="767"/>
      <c r="I27" s="767"/>
      <c r="J27" s="767"/>
      <c r="K27" s="767"/>
      <c r="L27" s="767"/>
      <c r="M27" s="767"/>
      <c r="N27" s="767"/>
      <c r="O27" s="767"/>
      <c r="P27" s="767"/>
      <c r="Q27" s="767"/>
      <c r="R27" s="767"/>
      <c r="S27" s="767"/>
      <c r="T27" s="767"/>
      <c r="U27" s="769"/>
      <c r="V27" s="748"/>
      <c r="W27" s="1356" t="s">
        <v>1000</v>
      </c>
      <c r="X27" s="1356"/>
      <c r="Y27" s="1356"/>
      <c r="Z27" s="1357"/>
      <c r="AA27" s="465"/>
    </row>
    <row r="28" spans="2:27" s="453" customFormat="1" ht="16" customHeight="1" thickTop="1">
      <c r="B28" s="449"/>
      <c r="C28" s="449"/>
      <c r="D28" s="449"/>
      <c r="E28" s="449"/>
      <c r="F28" s="449"/>
      <c r="G28" s="449"/>
      <c r="H28" s="449"/>
      <c r="I28" s="449"/>
      <c r="J28" s="449"/>
      <c r="K28" s="449"/>
      <c r="L28" s="449"/>
      <c r="M28" s="449"/>
      <c r="N28" s="449"/>
      <c r="O28" s="449"/>
      <c r="P28" s="449"/>
      <c r="Q28" s="449"/>
      <c r="R28" s="449"/>
      <c r="S28" s="449"/>
      <c r="T28" s="449"/>
      <c r="U28" s="449"/>
      <c r="V28" s="449"/>
      <c r="W28" s="449"/>
      <c r="X28" s="449"/>
      <c r="Y28" s="449"/>
      <c r="Z28" s="449"/>
      <c r="AA28" s="449"/>
    </row>
    <row r="29" spans="2:27" s="453" customFormat="1" ht="16" customHeight="1">
      <c r="B29" s="855" t="s">
        <v>29</v>
      </c>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49"/>
      <c r="AA29" s="452" t="s">
        <v>28</v>
      </c>
    </row>
    <row r="30" spans="2:27" s="453" customFormat="1" ht="16" customHeight="1">
      <c r="B30" s="1340" t="s">
        <v>5</v>
      </c>
      <c r="C30" s="1340" t="s">
        <v>6</v>
      </c>
      <c r="D30" s="1340" t="s">
        <v>7</v>
      </c>
      <c r="E30" s="1349" t="s">
        <v>27</v>
      </c>
      <c r="F30" s="101" t="s">
        <v>236</v>
      </c>
      <c r="G30" s="102" t="s">
        <v>237</v>
      </c>
      <c r="H30" s="102" t="s">
        <v>238</v>
      </c>
      <c r="I30" s="102" t="s">
        <v>239</v>
      </c>
      <c r="J30" s="102" t="s">
        <v>240</v>
      </c>
      <c r="K30" s="102" t="s">
        <v>241</v>
      </c>
      <c r="L30" s="102" t="s">
        <v>242</v>
      </c>
      <c r="M30" s="102" t="s">
        <v>243</v>
      </c>
      <c r="N30" s="102" t="s">
        <v>244</v>
      </c>
      <c r="O30" s="102" t="s">
        <v>245</v>
      </c>
      <c r="P30" s="102" t="s">
        <v>246</v>
      </c>
      <c r="Q30" s="102" t="s">
        <v>247</v>
      </c>
      <c r="R30" s="102" t="s">
        <v>248</v>
      </c>
      <c r="S30" s="102" t="s">
        <v>249</v>
      </c>
      <c r="T30" s="102" t="s">
        <v>250</v>
      </c>
      <c r="U30" s="102" t="s">
        <v>251</v>
      </c>
      <c r="V30" s="102" t="s">
        <v>252</v>
      </c>
      <c r="W30" s="102" t="s">
        <v>253</v>
      </c>
      <c r="X30" s="102" t="s">
        <v>254</v>
      </c>
      <c r="Y30" s="102" t="s">
        <v>255</v>
      </c>
      <c r="Z30" s="103" t="s">
        <v>256</v>
      </c>
      <c r="AA30" s="1342" t="s">
        <v>8</v>
      </c>
    </row>
    <row r="31" spans="2:27" s="453" customFormat="1" ht="16" customHeight="1">
      <c r="B31" s="1341"/>
      <c r="C31" s="1341"/>
      <c r="D31" s="1341"/>
      <c r="E31" s="1350"/>
      <c r="F31" s="96" t="s">
        <v>415</v>
      </c>
      <c r="G31" s="97" t="s">
        <v>416</v>
      </c>
      <c r="H31" s="97" t="s">
        <v>417</v>
      </c>
      <c r="I31" s="97" t="s">
        <v>418</v>
      </c>
      <c r="J31" s="97" t="s">
        <v>419</v>
      </c>
      <c r="K31" s="97" t="s">
        <v>420</v>
      </c>
      <c r="L31" s="97" t="s">
        <v>421</v>
      </c>
      <c r="M31" s="97" t="s">
        <v>422</v>
      </c>
      <c r="N31" s="97" t="s">
        <v>423</v>
      </c>
      <c r="O31" s="97" t="s">
        <v>424</v>
      </c>
      <c r="P31" s="97" t="s">
        <v>425</v>
      </c>
      <c r="Q31" s="97" t="s">
        <v>426</v>
      </c>
      <c r="R31" s="97" t="s">
        <v>427</v>
      </c>
      <c r="S31" s="97" t="s">
        <v>428</v>
      </c>
      <c r="T31" s="97" t="s">
        <v>429</v>
      </c>
      <c r="U31" s="97" t="s">
        <v>430</v>
      </c>
      <c r="V31" s="97" t="s">
        <v>431</v>
      </c>
      <c r="W31" s="97" t="s">
        <v>432</v>
      </c>
      <c r="X31" s="97" t="s">
        <v>433</v>
      </c>
      <c r="Y31" s="97" t="s">
        <v>434</v>
      </c>
      <c r="Z31" s="97" t="s">
        <v>435</v>
      </c>
      <c r="AA31" s="1343"/>
    </row>
    <row r="32" spans="2:27" s="453" customFormat="1" ht="16" customHeight="1">
      <c r="B32" s="454" t="s">
        <v>9</v>
      </c>
      <c r="C32" s="454" t="s">
        <v>10</v>
      </c>
      <c r="D32" s="455" t="s">
        <v>26</v>
      </c>
      <c r="E32" s="456" t="s">
        <v>25</v>
      </c>
      <c r="F32" s="757"/>
      <c r="G32" s="758"/>
      <c r="H32" s="759"/>
      <c r="I32" s="759"/>
      <c r="J32" s="759"/>
      <c r="K32" s="759"/>
      <c r="L32" s="759"/>
      <c r="M32" s="759"/>
      <c r="N32" s="759"/>
      <c r="O32" s="759"/>
      <c r="P32" s="759"/>
      <c r="Q32" s="759"/>
      <c r="R32" s="759"/>
      <c r="S32" s="759"/>
      <c r="T32" s="759"/>
      <c r="U32" s="759"/>
      <c r="V32" s="759"/>
      <c r="W32" s="759"/>
      <c r="X32" s="759"/>
      <c r="Y32" s="759"/>
      <c r="Z32" s="759"/>
      <c r="AA32" s="770"/>
    </row>
    <row r="33" spans="2:27" s="453" customFormat="1" ht="16" customHeight="1">
      <c r="B33" s="454"/>
      <c r="C33" s="454"/>
      <c r="D33" s="457"/>
      <c r="E33" s="458"/>
      <c r="F33" s="757"/>
      <c r="G33" s="758"/>
      <c r="H33" s="759"/>
      <c r="I33" s="759"/>
      <c r="J33" s="759"/>
      <c r="K33" s="759"/>
      <c r="L33" s="759"/>
      <c r="M33" s="759"/>
      <c r="N33" s="759"/>
      <c r="O33" s="759"/>
      <c r="P33" s="759"/>
      <c r="Q33" s="759"/>
      <c r="R33" s="759"/>
      <c r="S33" s="759"/>
      <c r="T33" s="759"/>
      <c r="U33" s="759"/>
      <c r="V33" s="759"/>
      <c r="W33" s="759"/>
      <c r="X33" s="759"/>
      <c r="Y33" s="759"/>
      <c r="Z33" s="759"/>
      <c r="AA33" s="770"/>
    </row>
    <row r="34" spans="2:27" s="453" customFormat="1" ht="16" customHeight="1">
      <c r="B34" s="454"/>
      <c r="C34" s="459" t="s">
        <v>11</v>
      </c>
      <c r="D34" s="457"/>
      <c r="E34" s="458"/>
      <c r="F34" s="757"/>
      <c r="G34" s="758"/>
      <c r="H34" s="759"/>
      <c r="I34" s="759"/>
      <c r="J34" s="759"/>
      <c r="K34" s="759"/>
      <c r="L34" s="759"/>
      <c r="M34" s="759"/>
      <c r="N34" s="759"/>
      <c r="O34" s="759"/>
      <c r="P34" s="759"/>
      <c r="Q34" s="759"/>
      <c r="R34" s="759"/>
      <c r="S34" s="759"/>
      <c r="T34" s="759"/>
      <c r="U34" s="759"/>
      <c r="V34" s="759"/>
      <c r="W34" s="759"/>
      <c r="X34" s="759"/>
      <c r="Y34" s="759"/>
      <c r="Z34" s="759"/>
      <c r="AA34" s="770"/>
    </row>
    <row r="35" spans="2:27" s="453" customFormat="1" ht="16" customHeight="1">
      <c r="B35" s="454"/>
      <c r="C35" s="460"/>
      <c r="D35" s="457"/>
      <c r="E35" s="458"/>
      <c r="F35" s="757"/>
      <c r="G35" s="758"/>
      <c r="H35" s="759"/>
      <c r="I35" s="759"/>
      <c r="J35" s="759"/>
      <c r="K35" s="759"/>
      <c r="L35" s="759"/>
      <c r="M35" s="759"/>
      <c r="N35" s="759"/>
      <c r="O35" s="759"/>
      <c r="P35" s="759"/>
      <c r="Q35" s="759"/>
      <c r="R35" s="759"/>
      <c r="S35" s="759"/>
      <c r="T35" s="759"/>
      <c r="U35" s="759"/>
      <c r="V35" s="759"/>
      <c r="W35" s="759"/>
      <c r="X35" s="759"/>
      <c r="Y35" s="759"/>
      <c r="Z35" s="759"/>
      <c r="AA35" s="770"/>
    </row>
    <row r="36" spans="2:27" s="453" customFormat="1" ht="16" customHeight="1">
      <c r="B36" s="454"/>
      <c r="C36" s="459" t="s">
        <v>24</v>
      </c>
      <c r="D36" s="457"/>
      <c r="E36" s="458"/>
      <c r="F36" s="757"/>
      <c r="G36" s="758"/>
      <c r="H36" s="759"/>
      <c r="I36" s="759"/>
      <c r="J36" s="759"/>
      <c r="K36" s="759"/>
      <c r="L36" s="759"/>
      <c r="M36" s="759"/>
      <c r="N36" s="759"/>
      <c r="O36" s="759"/>
      <c r="P36" s="759"/>
      <c r="Q36" s="759"/>
      <c r="R36" s="759"/>
      <c r="S36" s="759"/>
      <c r="T36" s="759"/>
      <c r="U36" s="759"/>
      <c r="V36" s="759"/>
      <c r="W36" s="759"/>
      <c r="X36" s="759"/>
      <c r="Y36" s="759"/>
      <c r="Z36" s="759"/>
      <c r="AA36" s="770"/>
    </row>
    <row r="37" spans="2:27" s="453" customFormat="1" ht="16" customHeight="1">
      <c r="B37" s="460"/>
      <c r="C37" s="460"/>
      <c r="D37" s="457"/>
      <c r="E37" s="458"/>
      <c r="F37" s="757"/>
      <c r="G37" s="758"/>
      <c r="H37" s="759"/>
      <c r="I37" s="759"/>
      <c r="J37" s="759"/>
      <c r="K37" s="759"/>
      <c r="L37" s="759"/>
      <c r="M37" s="759"/>
      <c r="N37" s="759"/>
      <c r="O37" s="759"/>
      <c r="P37" s="759"/>
      <c r="Q37" s="759"/>
      <c r="R37" s="759"/>
      <c r="S37" s="759"/>
      <c r="T37" s="759"/>
      <c r="U37" s="759"/>
      <c r="V37" s="759"/>
      <c r="W37" s="759"/>
      <c r="X37" s="759"/>
      <c r="Y37" s="759"/>
      <c r="Z37" s="759"/>
      <c r="AA37" s="770"/>
    </row>
    <row r="38" spans="2:27" s="453" customFormat="1" ht="16" customHeight="1">
      <c r="B38" s="459" t="s">
        <v>12</v>
      </c>
      <c r="C38" s="459" t="s">
        <v>13</v>
      </c>
      <c r="D38" s="457"/>
      <c r="E38" s="458"/>
      <c r="F38" s="757"/>
      <c r="G38" s="758"/>
      <c r="H38" s="759"/>
      <c r="I38" s="759"/>
      <c r="J38" s="759"/>
      <c r="K38" s="759"/>
      <c r="L38" s="759"/>
      <c r="M38" s="759"/>
      <c r="N38" s="759"/>
      <c r="O38" s="758"/>
      <c r="P38" s="758"/>
      <c r="Q38" s="758"/>
      <c r="R38" s="758"/>
      <c r="S38" s="758"/>
      <c r="T38" s="758"/>
      <c r="U38" s="758"/>
      <c r="V38" s="759"/>
      <c r="W38" s="759"/>
      <c r="X38" s="759"/>
      <c r="Y38" s="759"/>
      <c r="Z38" s="759"/>
      <c r="AA38" s="770"/>
    </row>
    <row r="39" spans="2:27" s="453" customFormat="1" ht="16" customHeight="1">
      <c r="B39" s="454"/>
      <c r="C39" s="454"/>
      <c r="D39" s="457"/>
      <c r="E39" s="458"/>
      <c r="F39" s="757"/>
      <c r="G39" s="758"/>
      <c r="H39" s="759"/>
      <c r="I39" s="759"/>
      <c r="J39" s="759"/>
      <c r="K39" s="759"/>
      <c r="L39" s="759"/>
      <c r="M39" s="759"/>
      <c r="N39" s="758"/>
      <c r="O39" s="758"/>
      <c r="P39" s="758"/>
      <c r="Q39" s="758"/>
      <c r="R39" s="758"/>
      <c r="S39" s="758"/>
      <c r="T39" s="758"/>
      <c r="U39" s="759"/>
      <c r="V39" s="759"/>
      <c r="W39" s="759"/>
      <c r="X39" s="759"/>
      <c r="Y39" s="759"/>
      <c r="Z39" s="759"/>
      <c r="AA39" s="770"/>
    </row>
    <row r="40" spans="2:27" s="453" customFormat="1" ht="16" customHeight="1">
      <c r="B40" s="454"/>
      <c r="C40" s="459" t="s">
        <v>69</v>
      </c>
      <c r="D40" s="457"/>
      <c r="E40" s="458"/>
      <c r="F40" s="757"/>
      <c r="G40" s="758"/>
      <c r="H40" s="759"/>
      <c r="I40" s="759"/>
      <c r="J40" s="759"/>
      <c r="K40" s="759"/>
      <c r="L40" s="759"/>
      <c r="M40" s="759"/>
      <c r="N40" s="758"/>
      <c r="O40" s="758"/>
      <c r="P40" s="758"/>
      <c r="Q40" s="758"/>
      <c r="R40" s="758"/>
      <c r="S40" s="758"/>
      <c r="T40" s="758"/>
      <c r="U40" s="759"/>
      <c r="V40" s="759"/>
      <c r="W40" s="759"/>
      <c r="X40" s="759"/>
      <c r="Y40" s="759"/>
      <c r="Z40" s="759"/>
      <c r="AA40" s="770"/>
    </row>
    <row r="41" spans="2:27" s="453" customFormat="1" ht="16" customHeight="1">
      <c r="B41" s="454"/>
      <c r="C41" s="460"/>
      <c r="D41" s="457"/>
      <c r="E41" s="458"/>
      <c r="F41" s="757"/>
      <c r="G41" s="758"/>
      <c r="H41" s="759"/>
      <c r="I41" s="759"/>
      <c r="J41" s="759"/>
      <c r="K41" s="759"/>
      <c r="L41" s="759"/>
      <c r="M41" s="759"/>
      <c r="N41" s="758"/>
      <c r="O41" s="758"/>
      <c r="P41" s="758"/>
      <c r="Q41" s="758"/>
      <c r="R41" s="758"/>
      <c r="S41" s="758"/>
      <c r="T41" s="758"/>
      <c r="U41" s="759"/>
      <c r="V41" s="759"/>
      <c r="W41" s="759"/>
      <c r="X41" s="759"/>
      <c r="Y41" s="759"/>
      <c r="Z41" s="759"/>
      <c r="AA41" s="770"/>
    </row>
    <row r="42" spans="2:27" s="453" customFormat="1" ht="16" customHeight="1">
      <c r="B42" s="454"/>
      <c r="C42" s="454" t="s">
        <v>71</v>
      </c>
      <c r="D42" s="457"/>
      <c r="E42" s="458"/>
      <c r="F42" s="757"/>
      <c r="G42" s="758"/>
      <c r="H42" s="759"/>
      <c r="I42" s="759"/>
      <c r="J42" s="759"/>
      <c r="K42" s="759"/>
      <c r="L42" s="759"/>
      <c r="M42" s="759"/>
      <c r="N42" s="758"/>
      <c r="O42" s="758"/>
      <c r="P42" s="758"/>
      <c r="Q42" s="758"/>
      <c r="R42" s="758"/>
      <c r="S42" s="758"/>
      <c r="T42" s="758"/>
      <c r="U42" s="759"/>
      <c r="V42" s="759"/>
      <c r="W42" s="759"/>
      <c r="X42" s="759"/>
      <c r="Y42" s="759"/>
      <c r="Z42" s="759"/>
      <c r="AA42" s="770"/>
    </row>
    <row r="43" spans="2:27" s="453" customFormat="1" ht="16" customHeight="1">
      <c r="B43" s="454"/>
      <c r="C43" s="454"/>
      <c r="D43" s="457"/>
      <c r="E43" s="458"/>
      <c r="F43" s="757"/>
      <c r="G43" s="758"/>
      <c r="H43" s="759"/>
      <c r="I43" s="759"/>
      <c r="J43" s="759"/>
      <c r="K43" s="759"/>
      <c r="L43" s="759"/>
      <c r="M43" s="759"/>
      <c r="N43" s="758"/>
      <c r="O43" s="758"/>
      <c r="P43" s="758"/>
      <c r="Q43" s="758"/>
      <c r="R43" s="758"/>
      <c r="S43" s="758"/>
      <c r="T43" s="758"/>
      <c r="U43" s="759"/>
      <c r="V43" s="759"/>
      <c r="W43" s="759"/>
      <c r="X43" s="759"/>
      <c r="Y43" s="759"/>
      <c r="Z43" s="759"/>
      <c r="AA43" s="770"/>
    </row>
    <row r="44" spans="2:27" s="453" customFormat="1" ht="16" customHeight="1">
      <c r="B44" s="454"/>
      <c r="C44" s="459" t="s">
        <v>70</v>
      </c>
      <c r="D44" s="457"/>
      <c r="E44" s="458"/>
      <c r="F44" s="757"/>
      <c r="G44" s="758"/>
      <c r="H44" s="759"/>
      <c r="I44" s="759"/>
      <c r="J44" s="759"/>
      <c r="K44" s="759"/>
      <c r="L44" s="759"/>
      <c r="M44" s="759"/>
      <c r="N44" s="758"/>
      <c r="O44" s="758"/>
      <c r="P44" s="758"/>
      <c r="Q44" s="758"/>
      <c r="R44" s="758"/>
      <c r="S44" s="758"/>
      <c r="T44" s="758"/>
      <c r="U44" s="759"/>
      <c r="V44" s="759"/>
      <c r="W44" s="759"/>
      <c r="X44" s="759"/>
      <c r="Y44" s="759"/>
      <c r="Z44" s="759"/>
      <c r="AA44" s="770"/>
    </row>
    <row r="45" spans="2:27" s="453" customFormat="1" ht="16" customHeight="1">
      <c r="B45" s="454"/>
      <c r="C45" s="460"/>
      <c r="D45" s="457"/>
      <c r="E45" s="458"/>
      <c r="F45" s="757"/>
      <c r="G45" s="758"/>
      <c r="H45" s="759"/>
      <c r="I45" s="759"/>
      <c r="J45" s="759"/>
      <c r="K45" s="759"/>
      <c r="L45" s="759"/>
      <c r="M45" s="759"/>
      <c r="N45" s="758"/>
      <c r="O45" s="758"/>
      <c r="P45" s="758"/>
      <c r="Q45" s="758"/>
      <c r="R45" s="758"/>
      <c r="S45" s="758"/>
      <c r="T45" s="758"/>
      <c r="U45" s="759"/>
      <c r="V45" s="759"/>
      <c r="W45" s="759"/>
      <c r="X45" s="759"/>
      <c r="Y45" s="759"/>
      <c r="Z45" s="759"/>
      <c r="AA45" s="770"/>
    </row>
    <row r="46" spans="2:27" s="453" customFormat="1" ht="16" customHeight="1">
      <c r="B46" s="461"/>
      <c r="C46" s="461" t="s">
        <v>146</v>
      </c>
      <c r="D46" s="457"/>
      <c r="E46" s="458"/>
      <c r="F46" s="757"/>
      <c r="G46" s="758"/>
      <c r="H46" s="759"/>
      <c r="I46" s="759"/>
      <c r="J46" s="759"/>
      <c r="K46" s="759"/>
      <c r="L46" s="759"/>
      <c r="M46" s="759"/>
      <c r="N46" s="758"/>
      <c r="O46" s="758"/>
      <c r="P46" s="758"/>
      <c r="Q46" s="758"/>
      <c r="R46" s="758"/>
      <c r="S46" s="758"/>
      <c r="T46" s="758"/>
      <c r="U46" s="759"/>
      <c r="V46" s="759"/>
      <c r="W46" s="759"/>
      <c r="X46" s="759"/>
      <c r="Y46" s="759"/>
      <c r="Z46" s="759"/>
      <c r="AA46" s="770"/>
    </row>
    <row r="47" spans="2:27" s="453" customFormat="1" ht="16" customHeight="1">
      <c r="B47" s="462"/>
      <c r="C47" s="460"/>
      <c r="D47" s="457"/>
      <c r="E47" s="458"/>
      <c r="F47" s="757"/>
      <c r="G47" s="758"/>
      <c r="H47" s="759"/>
      <c r="I47" s="759"/>
      <c r="J47" s="759"/>
      <c r="K47" s="759"/>
      <c r="L47" s="759"/>
      <c r="M47" s="759"/>
      <c r="N47" s="758"/>
      <c r="O47" s="758"/>
      <c r="P47" s="758"/>
      <c r="Q47" s="758"/>
      <c r="R47" s="758"/>
      <c r="S47" s="758"/>
      <c r="T47" s="758"/>
      <c r="U47" s="759"/>
      <c r="V47" s="759"/>
      <c r="W47" s="759"/>
      <c r="X47" s="759"/>
      <c r="Y47" s="759"/>
      <c r="Z47" s="759"/>
      <c r="AA47" s="770"/>
    </row>
    <row r="48" spans="2:27" s="453" customFormat="1" ht="16" customHeight="1">
      <c r="B48" s="1346" t="s">
        <v>710</v>
      </c>
      <c r="C48" s="461"/>
      <c r="D48" s="457"/>
      <c r="E48" s="458"/>
      <c r="F48" s="757"/>
      <c r="G48" s="758"/>
      <c r="H48" s="759"/>
      <c r="I48" s="759"/>
      <c r="J48" s="759"/>
      <c r="K48" s="759"/>
      <c r="L48" s="759"/>
      <c r="M48" s="759"/>
      <c r="N48" s="758"/>
      <c r="O48" s="758"/>
      <c r="P48" s="758"/>
      <c r="Q48" s="758"/>
      <c r="R48" s="758"/>
      <c r="S48" s="758"/>
      <c r="T48" s="758"/>
      <c r="U48" s="759"/>
      <c r="V48" s="759"/>
      <c r="W48" s="759"/>
      <c r="X48" s="759"/>
      <c r="Y48" s="759"/>
      <c r="Z48" s="759"/>
      <c r="AA48" s="770"/>
    </row>
    <row r="49" spans="2:27" s="453" customFormat="1" ht="16" customHeight="1">
      <c r="B49" s="1348"/>
      <c r="C49" s="461"/>
      <c r="D49" s="457"/>
      <c r="E49" s="458"/>
      <c r="F49" s="757"/>
      <c r="G49" s="758"/>
      <c r="H49" s="759"/>
      <c r="I49" s="759"/>
      <c r="J49" s="759"/>
      <c r="K49" s="759"/>
      <c r="L49" s="759"/>
      <c r="M49" s="759"/>
      <c r="N49" s="758"/>
      <c r="O49" s="758"/>
      <c r="P49" s="758"/>
      <c r="Q49" s="758"/>
      <c r="R49" s="758"/>
      <c r="S49" s="758"/>
      <c r="T49" s="758"/>
      <c r="U49" s="759"/>
      <c r="V49" s="759"/>
      <c r="W49" s="759"/>
      <c r="X49" s="759"/>
      <c r="Y49" s="759"/>
      <c r="Z49" s="759"/>
      <c r="AA49" s="770"/>
    </row>
    <row r="50" spans="2:27" s="453" customFormat="1" ht="16" customHeight="1">
      <c r="B50" s="1364" t="s">
        <v>8</v>
      </c>
      <c r="C50" s="1365"/>
      <c r="D50" s="469"/>
      <c r="E50" s="470"/>
      <c r="F50" s="757"/>
      <c r="G50" s="758"/>
      <c r="H50" s="759"/>
      <c r="I50" s="759"/>
      <c r="J50" s="759"/>
      <c r="K50" s="759"/>
      <c r="L50" s="759"/>
      <c r="M50" s="759"/>
      <c r="N50" s="758"/>
      <c r="O50" s="758"/>
      <c r="P50" s="758"/>
      <c r="Q50" s="758"/>
      <c r="R50" s="758"/>
      <c r="S50" s="758"/>
      <c r="T50" s="758"/>
      <c r="U50" s="759"/>
      <c r="V50" s="759"/>
      <c r="W50" s="759"/>
      <c r="X50" s="759"/>
      <c r="Y50" s="759"/>
      <c r="Z50" s="759"/>
      <c r="AA50" s="770"/>
    </row>
    <row r="51" spans="2:27" s="453" customFormat="1" ht="16" customHeight="1">
      <c r="B51" s="471"/>
      <c r="C51" s="471"/>
      <c r="D51" s="472"/>
      <c r="E51" s="472"/>
      <c r="F51" s="473"/>
      <c r="G51" s="473"/>
      <c r="H51" s="473"/>
      <c r="I51" s="473"/>
      <c r="J51" s="473"/>
      <c r="K51" s="473"/>
      <c r="L51" s="473"/>
      <c r="M51" s="473"/>
      <c r="N51" s="473"/>
      <c r="O51" s="473"/>
      <c r="P51" s="473"/>
      <c r="Q51" s="473"/>
      <c r="R51" s="473"/>
      <c r="S51" s="473"/>
      <c r="T51" s="473"/>
      <c r="U51" s="473"/>
      <c r="V51" s="473"/>
      <c r="W51" s="473"/>
      <c r="X51" s="473"/>
      <c r="Y51" s="473"/>
      <c r="Z51" s="473"/>
      <c r="AA51" s="474"/>
    </row>
    <row r="52" spans="2:27" ht="10" customHeight="1">
      <c r="B52" s="475" t="s">
        <v>478</v>
      </c>
      <c r="C52" s="476"/>
    </row>
    <row r="53" spans="2:27" ht="10" customHeight="1">
      <c r="B53" s="475" t="s">
        <v>392</v>
      </c>
      <c r="C53" s="476"/>
    </row>
    <row r="54" spans="2:27" ht="10" customHeight="1">
      <c r="B54" s="475" t="s">
        <v>528</v>
      </c>
      <c r="C54" s="476"/>
    </row>
    <row r="55" spans="2:27" ht="10" customHeight="1">
      <c r="B55" s="475" t="s">
        <v>470</v>
      </c>
      <c r="C55" s="476"/>
    </row>
    <row r="56" spans="2:27" ht="10" customHeight="1">
      <c r="B56" s="475" t="s">
        <v>527</v>
      </c>
      <c r="C56" s="475"/>
      <c r="D56" s="477"/>
      <c r="E56" s="477"/>
      <c r="F56" s="477"/>
    </row>
    <row r="57" spans="2:27" ht="10" customHeight="1">
      <c r="B57" s="478" t="s">
        <v>479</v>
      </c>
      <c r="C57" s="476"/>
    </row>
    <row r="58" spans="2:27" ht="10" customHeight="1">
      <c r="B58" s="478" t="s">
        <v>480</v>
      </c>
      <c r="C58" s="476"/>
    </row>
    <row r="59" spans="2:27" ht="12">
      <c r="Y59" s="1339"/>
      <c r="Z59" s="1339"/>
      <c r="AA59" s="474"/>
    </row>
  </sheetData>
  <mergeCells count="40">
    <mergeCell ref="W18:Z18"/>
    <mergeCell ref="W19:Z19"/>
    <mergeCell ref="W20:Z20"/>
    <mergeCell ref="W13:Z13"/>
    <mergeCell ref="W14:Z14"/>
    <mergeCell ref="W15:Z15"/>
    <mergeCell ref="W16:Z16"/>
    <mergeCell ref="W17:Z17"/>
    <mergeCell ref="B2:AA2"/>
    <mergeCell ref="B50:C50"/>
    <mergeCell ref="B25:C25"/>
    <mergeCell ref="B30:B31"/>
    <mergeCell ref="C30:C31"/>
    <mergeCell ref="D30:D31"/>
    <mergeCell ref="W25:Z25"/>
    <mergeCell ref="W26:Z26"/>
    <mergeCell ref="W27:Z27"/>
    <mergeCell ref="W5:Z6"/>
    <mergeCell ref="W7:Z7"/>
    <mergeCell ref="W8:Z8"/>
    <mergeCell ref="W9:Z9"/>
    <mergeCell ref="W10:Z10"/>
    <mergeCell ref="W11:Z11"/>
    <mergeCell ref="W12:Z12"/>
    <mergeCell ref="Y59:Z59"/>
    <mergeCell ref="B5:B6"/>
    <mergeCell ref="AA30:AA31"/>
    <mergeCell ref="V5:V6"/>
    <mergeCell ref="D5:D6"/>
    <mergeCell ref="C5:C6"/>
    <mergeCell ref="B23:B24"/>
    <mergeCell ref="B48:B49"/>
    <mergeCell ref="E5:E6"/>
    <mergeCell ref="E30:E31"/>
    <mergeCell ref="B26:C26"/>
    <mergeCell ref="B27:C27"/>
    <mergeCell ref="W21:Z21"/>
    <mergeCell ref="W22:Z22"/>
    <mergeCell ref="W23:Z23"/>
    <mergeCell ref="W24:Z24"/>
  </mergeCells>
  <phoneticPr fontId="7"/>
  <pageMargins left="0.78740157480314965" right="0.39370078740157483" top="0.78740157480314965" bottom="0.39370078740157483" header="0.31496062992125984" footer="0.31496062992125984"/>
  <pageSetup paperSize="8" scale="62"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2A138-7266-42DF-ADC2-09B3BB264E13}">
  <sheetPr codeName="Sheet16">
    <pageSetUpPr fitToPage="1"/>
  </sheetPr>
  <dimension ref="B1:X33"/>
  <sheetViews>
    <sheetView view="pageBreakPreview" zoomScale="80" zoomScaleNormal="100" zoomScaleSheetLayoutView="80" workbookViewId="0">
      <selection activeCell="W25" sqref="W25"/>
    </sheetView>
  </sheetViews>
  <sheetFormatPr defaultColWidth="9" defaultRowHeight="12"/>
  <cols>
    <col min="1" max="1" width="3.26953125" style="915" customWidth="1"/>
    <col min="2" max="2" width="12.90625" style="915" customWidth="1"/>
    <col min="3" max="3" width="18.81640625" style="915" customWidth="1"/>
    <col min="4" max="20" width="12.6328125" style="481" customWidth="1"/>
    <col min="21" max="21" width="30.54296875" style="481" customWidth="1"/>
    <col min="22" max="22" width="2.7265625" style="915" customWidth="1"/>
    <col min="23" max="16384" width="9" style="915"/>
  </cols>
  <sheetData>
    <row r="1" spans="2:21" ht="18.75" customHeight="1" thickBot="1">
      <c r="B1" s="914" t="s">
        <v>556</v>
      </c>
    </row>
    <row r="2" spans="2:21" s="989" customFormat="1" ht="20.149999999999999" customHeight="1" thickBot="1">
      <c r="B2" s="1382" t="s">
        <v>1003</v>
      </c>
      <c r="C2" s="1383"/>
      <c r="D2" s="1383"/>
      <c r="E2" s="1383"/>
      <c r="F2" s="1383"/>
      <c r="G2" s="1383"/>
      <c r="H2" s="1383"/>
      <c r="I2" s="1383"/>
      <c r="J2" s="1383"/>
      <c r="K2" s="1383"/>
      <c r="L2" s="1383"/>
      <c r="M2" s="1383"/>
      <c r="N2" s="1383"/>
      <c r="O2" s="1383"/>
      <c r="P2" s="1383"/>
      <c r="Q2" s="1383"/>
      <c r="R2" s="1383"/>
      <c r="S2" s="1383"/>
      <c r="T2" s="1383"/>
      <c r="U2" s="1384"/>
    </row>
    <row r="3" spans="2:21">
      <c r="U3" s="918" t="s">
        <v>93</v>
      </c>
    </row>
    <row r="4" spans="2:21" ht="15" customHeight="1">
      <c r="B4" s="1376" t="s">
        <v>387</v>
      </c>
      <c r="C4" s="1376"/>
      <c r="D4" s="1377" t="s">
        <v>388</v>
      </c>
      <c r="E4" s="1378"/>
      <c r="F4" s="1378"/>
      <c r="G4" s="1378"/>
      <c r="H4" s="1378"/>
      <c r="I4" s="1378"/>
      <c r="J4" s="1378"/>
      <c r="K4" s="1378"/>
      <c r="L4" s="1378"/>
      <c r="M4" s="1378"/>
      <c r="N4" s="1378"/>
      <c r="O4" s="1378"/>
      <c r="P4" s="1378"/>
      <c r="Q4" s="1378"/>
      <c r="R4" s="1378"/>
      <c r="S4" s="1378"/>
      <c r="T4" s="1379" t="s">
        <v>8</v>
      </c>
      <c r="U4" s="1385" t="s">
        <v>100</v>
      </c>
    </row>
    <row r="5" spans="2:21" ht="27.65" customHeight="1">
      <c r="B5" s="1376"/>
      <c r="C5" s="1376"/>
      <c r="D5" s="127" t="s">
        <v>487</v>
      </c>
      <c r="E5" s="127" t="s">
        <v>488</v>
      </c>
      <c r="F5" s="127" t="s">
        <v>489</v>
      </c>
      <c r="G5" s="127" t="s">
        <v>490</v>
      </c>
      <c r="H5" s="127" t="s">
        <v>491</v>
      </c>
      <c r="I5" s="127" t="s">
        <v>492</v>
      </c>
      <c r="J5" s="127" t="s">
        <v>493</v>
      </c>
      <c r="K5" s="127" t="s">
        <v>494</v>
      </c>
      <c r="L5" s="127" t="s">
        <v>495</v>
      </c>
      <c r="M5" s="127" t="s">
        <v>496</v>
      </c>
      <c r="N5" s="127" t="s">
        <v>497</v>
      </c>
      <c r="O5" s="127" t="s">
        <v>498</v>
      </c>
      <c r="P5" s="127" t="s">
        <v>499</v>
      </c>
      <c r="Q5" s="127" t="s">
        <v>500</v>
      </c>
      <c r="R5" s="127" t="s">
        <v>501</v>
      </c>
      <c r="S5" s="127" t="s">
        <v>502</v>
      </c>
      <c r="T5" s="1379"/>
      <c r="U5" s="1386"/>
    </row>
    <row r="6" spans="2:21" ht="15" customHeight="1">
      <c r="B6" s="990" t="s">
        <v>447</v>
      </c>
      <c r="C6" s="991"/>
      <c r="D6" s="919"/>
      <c r="E6" s="919"/>
      <c r="F6" s="919"/>
      <c r="G6" s="919"/>
      <c r="H6" s="919"/>
      <c r="I6" s="919"/>
      <c r="J6" s="920"/>
      <c r="K6" s="920"/>
      <c r="L6" s="920"/>
      <c r="M6" s="920"/>
      <c r="N6" s="920"/>
      <c r="O6" s="920"/>
      <c r="P6" s="920"/>
      <c r="Q6" s="920"/>
      <c r="R6" s="920"/>
      <c r="S6" s="920"/>
      <c r="T6" s="920"/>
      <c r="U6" s="921"/>
    </row>
    <row r="7" spans="2:21" ht="15" customHeight="1">
      <c r="B7" s="992"/>
      <c r="C7" s="993"/>
      <c r="D7" s="923"/>
      <c r="E7" s="923"/>
      <c r="F7" s="922"/>
      <c r="G7" s="922"/>
      <c r="H7" s="923"/>
      <c r="I7" s="923"/>
      <c r="J7" s="923"/>
      <c r="K7" s="923"/>
      <c r="L7" s="923"/>
      <c r="M7" s="923"/>
      <c r="N7" s="923"/>
      <c r="O7" s="923"/>
      <c r="P7" s="923"/>
      <c r="Q7" s="923"/>
      <c r="R7" s="923"/>
      <c r="S7" s="923"/>
      <c r="T7" s="923"/>
      <c r="U7" s="924"/>
    </row>
    <row r="8" spans="2:21" ht="15" customHeight="1">
      <c r="B8" s="994"/>
      <c r="C8" s="993"/>
      <c r="D8" s="923"/>
      <c r="E8" s="923"/>
      <c r="F8" s="922"/>
      <c r="G8" s="922"/>
      <c r="H8" s="923"/>
      <c r="I8" s="923"/>
      <c r="J8" s="923"/>
      <c r="K8" s="923"/>
      <c r="L8" s="923"/>
      <c r="M8" s="923"/>
      <c r="N8" s="923"/>
      <c r="O8" s="923"/>
      <c r="P8" s="923"/>
      <c r="Q8" s="923"/>
      <c r="R8" s="923"/>
      <c r="S8" s="923"/>
      <c r="T8" s="923"/>
      <c r="U8" s="924"/>
    </row>
    <row r="9" spans="2:21" ht="15" customHeight="1">
      <c r="B9" s="1380" t="s">
        <v>448</v>
      </c>
      <c r="C9" s="1381"/>
      <c r="D9" s="923"/>
      <c r="E9" s="923"/>
      <c r="F9" s="923"/>
      <c r="G9" s="923"/>
      <c r="H9" s="923"/>
      <c r="I9" s="923"/>
      <c r="J9" s="923"/>
      <c r="K9" s="923"/>
      <c r="L9" s="923"/>
      <c r="M9" s="923"/>
      <c r="N9" s="923"/>
      <c r="O9" s="923"/>
      <c r="P9" s="923"/>
      <c r="Q9" s="923"/>
      <c r="R9" s="923"/>
      <c r="S9" s="923"/>
      <c r="T9" s="923"/>
      <c r="U9" s="924"/>
    </row>
    <row r="10" spans="2:21" ht="15" customHeight="1">
      <c r="B10" s="995" t="s">
        <v>449</v>
      </c>
      <c r="C10" s="995"/>
      <c r="D10" s="919"/>
      <c r="E10" s="919"/>
      <c r="F10" s="919"/>
      <c r="G10" s="919"/>
      <c r="H10" s="919"/>
      <c r="I10" s="919"/>
      <c r="J10" s="920"/>
      <c r="K10" s="920"/>
      <c r="L10" s="920"/>
      <c r="M10" s="920"/>
      <c r="N10" s="920"/>
      <c r="O10" s="920"/>
      <c r="P10" s="920"/>
      <c r="Q10" s="920"/>
      <c r="R10" s="920"/>
      <c r="S10" s="920"/>
      <c r="T10" s="920"/>
      <c r="U10" s="921"/>
    </row>
    <row r="11" spans="2:21" ht="15" customHeight="1">
      <c r="B11" s="992"/>
      <c r="C11" s="993"/>
      <c r="D11" s="923"/>
      <c r="E11" s="923"/>
      <c r="F11" s="922"/>
      <c r="G11" s="922"/>
      <c r="H11" s="923"/>
      <c r="I11" s="923"/>
      <c r="J11" s="923"/>
      <c r="K11" s="923"/>
      <c r="L11" s="923"/>
      <c r="M11" s="923"/>
      <c r="N11" s="923"/>
      <c r="O11" s="923"/>
      <c r="P11" s="923"/>
      <c r="Q11" s="923"/>
      <c r="R11" s="923"/>
      <c r="S11" s="923"/>
      <c r="T11" s="923"/>
      <c r="U11" s="924"/>
    </row>
    <row r="12" spans="2:21" ht="15" customHeight="1">
      <c r="B12" s="994"/>
      <c r="C12" s="993"/>
      <c r="D12" s="923"/>
      <c r="E12" s="923"/>
      <c r="F12" s="922"/>
      <c r="G12" s="922"/>
      <c r="H12" s="923"/>
      <c r="I12" s="923"/>
      <c r="J12" s="923"/>
      <c r="K12" s="923"/>
      <c r="L12" s="923"/>
      <c r="M12" s="923"/>
      <c r="N12" s="923"/>
      <c r="O12" s="923"/>
      <c r="P12" s="923"/>
      <c r="Q12" s="923"/>
      <c r="R12" s="923"/>
      <c r="S12" s="923"/>
      <c r="T12" s="923"/>
      <c r="U12" s="924"/>
    </row>
    <row r="13" spans="2:21" ht="15" customHeight="1">
      <c r="B13" s="929"/>
      <c r="C13" s="927" t="s">
        <v>450</v>
      </c>
      <c r="D13" s="923"/>
      <c r="E13" s="923"/>
      <c r="F13" s="923"/>
      <c r="G13" s="923"/>
      <c r="H13" s="923"/>
      <c r="I13" s="923"/>
      <c r="J13" s="923"/>
      <c r="K13" s="923"/>
      <c r="L13" s="923"/>
      <c r="M13" s="923"/>
      <c r="N13" s="923"/>
      <c r="O13" s="923"/>
      <c r="P13" s="923"/>
      <c r="Q13" s="923"/>
      <c r="R13" s="923"/>
      <c r="S13" s="923"/>
      <c r="T13" s="923"/>
      <c r="U13" s="924"/>
    </row>
    <row r="14" spans="2:21" ht="15" customHeight="1">
      <c r="B14" s="990" t="s">
        <v>451</v>
      </c>
      <c r="C14" s="991"/>
      <c r="D14" s="919"/>
      <c r="E14" s="919"/>
      <c r="F14" s="919"/>
      <c r="G14" s="919"/>
      <c r="H14" s="919"/>
      <c r="I14" s="919"/>
      <c r="J14" s="920"/>
      <c r="K14" s="920"/>
      <c r="L14" s="920"/>
      <c r="M14" s="920"/>
      <c r="N14" s="920"/>
      <c r="O14" s="920"/>
      <c r="P14" s="920"/>
      <c r="Q14" s="920"/>
      <c r="R14" s="920"/>
      <c r="S14" s="920"/>
      <c r="T14" s="920"/>
      <c r="U14" s="921"/>
    </row>
    <row r="15" spans="2:21" ht="15" customHeight="1">
      <c r="B15" s="992"/>
      <c r="C15" s="993"/>
      <c r="D15" s="923"/>
      <c r="E15" s="923"/>
      <c r="F15" s="922"/>
      <c r="G15" s="922"/>
      <c r="H15" s="923"/>
      <c r="I15" s="923"/>
      <c r="J15" s="923"/>
      <c r="K15" s="923"/>
      <c r="L15" s="923"/>
      <c r="M15" s="923"/>
      <c r="N15" s="923"/>
      <c r="O15" s="923"/>
      <c r="P15" s="923"/>
      <c r="Q15" s="923"/>
      <c r="R15" s="923"/>
      <c r="S15" s="923"/>
      <c r="T15" s="923"/>
      <c r="U15" s="924"/>
    </row>
    <row r="16" spans="2:21" ht="15" customHeight="1">
      <c r="B16" s="994"/>
      <c r="C16" s="993"/>
      <c r="D16" s="923"/>
      <c r="E16" s="923"/>
      <c r="F16" s="922"/>
      <c r="G16" s="922"/>
      <c r="H16" s="923"/>
      <c r="I16" s="923"/>
      <c r="J16" s="923"/>
      <c r="K16" s="923"/>
      <c r="L16" s="923"/>
      <c r="M16" s="923"/>
      <c r="N16" s="923"/>
      <c r="O16" s="923"/>
      <c r="P16" s="923"/>
      <c r="Q16" s="923"/>
      <c r="R16" s="923"/>
      <c r="S16" s="923"/>
      <c r="T16" s="923"/>
      <c r="U16" s="924"/>
    </row>
    <row r="17" spans="2:24" ht="15" customHeight="1">
      <c r="B17" s="1380" t="s">
        <v>452</v>
      </c>
      <c r="C17" s="1381"/>
      <c r="D17" s="923"/>
      <c r="E17" s="923"/>
      <c r="F17" s="923"/>
      <c r="G17" s="923"/>
      <c r="H17" s="923"/>
      <c r="I17" s="923"/>
      <c r="J17" s="923"/>
      <c r="K17" s="923"/>
      <c r="L17" s="923"/>
      <c r="M17" s="923"/>
      <c r="N17" s="923"/>
      <c r="O17" s="923"/>
      <c r="P17" s="923"/>
      <c r="Q17" s="923"/>
      <c r="R17" s="923"/>
      <c r="S17" s="923"/>
      <c r="T17" s="923"/>
      <c r="U17" s="924"/>
    </row>
    <row r="18" spans="2:24" ht="15" customHeight="1">
      <c r="B18" s="990" t="s">
        <v>453</v>
      </c>
      <c r="C18" s="991"/>
      <c r="D18" s="919"/>
      <c r="E18" s="919"/>
      <c r="F18" s="919"/>
      <c r="G18" s="919"/>
      <c r="H18" s="919"/>
      <c r="I18" s="919"/>
      <c r="J18" s="920"/>
      <c r="K18" s="920"/>
      <c r="L18" s="920"/>
      <c r="M18" s="920"/>
      <c r="N18" s="920"/>
      <c r="O18" s="920"/>
      <c r="P18" s="920"/>
      <c r="Q18" s="920"/>
      <c r="R18" s="920"/>
      <c r="S18" s="920"/>
      <c r="T18" s="920"/>
      <c r="U18" s="921"/>
    </row>
    <row r="19" spans="2:24" ht="15" customHeight="1">
      <c r="B19" s="992"/>
      <c r="C19" s="993"/>
      <c r="D19" s="923"/>
      <c r="E19" s="923"/>
      <c r="F19" s="922"/>
      <c r="G19" s="922"/>
      <c r="H19" s="923"/>
      <c r="I19" s="923"/>
      <c r="J19" s="923"/>
      <c r="K19" s="923"/>
      <c r="L19" s="923"/>
      <c r="M19" s="923"/>
      <c r="N19" s="923"/>
      <c r="O19" s="923"/>
      <c r="P19" s="923"/>
      <c r="Q19" s="923"/>
      <c r="R19" s="923"/>
      <c r="S19" s="923"/>
      <c r="T19" s="923"/>
      <c r="U19" s="924"/>
    </row>
    <row r="20" spans="2:24" ht="15" customHeight="1">
      <c r="B20" s="994"/>
      <c r="C20" s="993"/>
      <c r="D20" s="923"/>
      <c r="E20" s="923"/>
      <c r="F20" s="922"/>
      <c r="G20" s="922"/>
      <c r="H20" s="923"/>
      <c r="I20" s="923"/>
      <c r="J20" s="923"/>
      <c r="K20" s="923"/>
      <c r="L20" s="923"/>
      <c r="M20" s="923"/>
      <c r="N20" s="923"/>
      <c r="O20" s="923"/>
      <c r="P20" s="923"/>
      <c r="Q20" s="923"/>
      <c r="R20" s="923"/>
      <c r="S20" s="923"/>
      <c r="T20" s="923"/>
      <c r="U20" s="924"/>
    </row>
    <row r="21" spans="2:24" ht="15" customHeight="1">
      <c r="B21" s="1380" t="s">
        <v>454</v>
      </c>
      <c r="C21" s="1381"/>
      <c r="D21" s="923"/>
      <c r="E21" s="923"/>
      <c r="F21" s="923"/>
      <c r="G21" s="923"/>
      <c r="H21" s="923"/>
      <c r="I21" s="923"/>
      <c r="J21" s="923"/>
      <c r="K21" s="923"/>
      <c r="L21" s="923"/>
      <c r="M21" s="923"/>
      <c r="N21" s="923"/>
      <c r="O21" s="923"/>
      <c r="P21" s="923"/>
      <c r="Q21" s="923"/>
      <c r="R21" s="923"/>
      <c r="S21" s="923"/>
      <c r="T21" s="923"/>
      <c r="U21" s="924"/>
    </row>
    <row r="22" spans="2:24" ht="15" customHeight="1">
      <c r="B22" s="990" t="s">
        <v>455</v>
      </c>
      <c r="C22" s="991"/>
      <c r="D22" s="919"/>
      <c r="E22" s="919"/>
      <c r="F22" s="919"/>
      <c r="G22" s="919"/>
      <c r="H22" s="919"/>
      <c r="I22" s="919"/>
      <c r="J22" s="920"/>
      <c r="K22" s="920"/>
      <c r="L22" s="920"/>
      <c r="M22" s="920"/>
      <c r="N22" s="920"/>
      <c r="O22" s="920"/>
      <c r="P22" s="920"/>
      <c r="Q22" s="920"/>
      <c r="R22" s="920"/>
      <c r="S22" s="920"/>
      <c r="T22" s="920"/>
      <c r="U22" s="921"/>
    </row>
    <row r="23" spans="2:24" ht="15" customHeight="1">
      <c r="B23" s="992"/>
      <c r="C23" s="993"/>
      <c r="D23" s="923"/>
      <c r="E23" s="923"/>
      <c r="F23" s="922"/>
      <c r="G23" s="922"/>
      <c r="H23" s="923"/>
      <c r="I23" s="923"/>
      <c r="J23" s="923"/>
      <c r="K23" s="923"/>
      <c r="L23" s="923"/>
      <c r="M23" s="923"/>
      <c r="N23" s="923"/>
      <c r="O23" s="923"/>
      <c r="P23" s="923"/>
      <c r="Q23" s="923"/>
      <c r="R23" s="923"/>
      <c r="S23" s="923"/>
      <c r="T23" s="923"/>
      <c r="U23" s="924"/>
    </row>
    <row r="24" spans="2:24" ht="15" customHeight="1">
      <c r="B24" s="994"/>
      <c r="C24" s="993"/>
      <c r="D24" s="923"/>
      <c r="E24" s="923"/>
      <c r="F24" s="922"/>
      <c r="G24" s="922"/>
      <c r="H24" s="923"/>
      <c r="I24" s="923"/>
      <c r="J24" s="923"/>
      <c r="K24" s="923"/>
      <c r="L24" s="923"/>
      <c r="M24" s="923"/>
      <c r="N24" s="923"/>
      <c r="O24" s="923"/>
      <c r="P24" s="923"/>
      <c r="Q24" s="923"/>
      <c r="R24" s="923"/>
      <c r="S24" s="923"/>
      <c r="T24" s="923"/>
      <c r="U24" s="924"/>
    </row>
    <row r="25" spans="2:24" ht="15" customHeight="1" thickBot="1">
      <c r="B25" s="1387" t="s">
        <v>456</v>
      </c>
      <c r="C25" s="1388"/>
      <c r="D25" s="931"/>
      <c r="E25" s="931"/>
      <c r="F25" s="931"/>
      <c r="G25" s="931"/>
      <c r="H25" s="931"/>
      <c r="I25" s="931"/>
      <c r="J25" s="931"/>
      <c r="K25" s="931"/>
      <c r="L25" s="931"/>
      <c r="M25" s="931"/>
      <c r="N25" s="931"/>
      <c r="O25" s="931"/>
      <c r="P25" s="931"/>
      <c r="Q25" s="931"/>
      <c r="R25" s="931"/>
      <c r="S25" s="931"/>
      <c r="T25" s="931"/>
      <c r="U25" s="924"/>
    </row>
    <row r="26" spans="2:24" ht="15" customHeight="1" thickTop="1" thickBot="1">
      <c r="B26" s="1374" t="s">
        <v>457</v>
      </c>
      <c r="C26" s="1375"/>
      <c r="D26" s="996"/>
      <c r="E26" s="996"/>
      <c r="F26" s="996"/>
      <c r="G26" s="996"/>
      <c r="H26" s="996"/>
      <c r="I26" s="996"/>
      <c r="J26" s="996"/>
      <c r="K26" s="996"/>
      <c r="L26" s="996"/>
      <c r="M26" s="996"/>
      <c r="N26" s="996"/>
      <c r="O26" s="996"/>
      <c r="P26" s="996"/>
      <c r="Q26" s="996"/>
      <c r="R26" s="996"/>
      <c r="S26" s="997"/>
      <c r="T26" s="748"/>
      <c r="U26" s="479" t="s">
        <v>1002</v>
      </c>
    </row>
    <row r="28" spans="2:24">
      <c r="B28" s="480" t="s">
        <v>391</v>
      </c>
      <c r="C28" s="481"/>
    </row>
    <row r="29" spans="2:24" s="481" customFormat="1" ht="13">
      <c r="B29" s="480" t="s">
        <v>392</v>
      </c>
      <c r="Q29" s="998"/>
      <c r="V29" s="915"/>
      <c r="W29" s="915"/>
      <c r="X29" s="915"/>
    </row>
    <row r="30" spans="2:24" s="481" customFormat="1">
      <c r="B30" s="480" t="s">
        <v>393</v>
      </c>
      <c r="V30" s="915"/>
      <c r="W30" s="915"/>
      <c r="X30" s="915"/>
    </row>
    <row r="31" spans="2:24" s="481" customFormat="1">
      <c r="B31" s="480" t="s">
        <v>470</v>
      </c>
      <c r="V31" s="915"/>
      <c r="W31" s="915"/>
      <c r="X31" s="915"/>
    </row>
    <row r="32" spans="2:24" s="481" customFormat="1">
      <c r="B32" s="935" t="s">
        <v>394</v>
      </c>
      <c r="V32" s="915"/>
      <c r="W32" s="915"/>
      <c r="X32" s="915"/>
    </row>
    <row r="33" spans="22:24" s="481" customFormat="1">
      <c r="V33" s="915"/>
      <c r="W33" s="915"/>
      <c r="X33" s="915"/>
    </row>
  </sheetData>
  <mergeCells count="10">
    <mergeCell ref="B2:U2"/>
    <mergeCell ref="U4:U5"/>
    <mergeCell ref="B17:C17"/>
    <mergeCell ref="B21:C21"/>
    <mergeCell ref="B25:C25"/>
    <mergeCell ref="B26:C26"/>
    <mergeCell ref="B4:C5"/>
    <mergeCell ref="D4:S4"/>
    <mergeCell ref="T4:T5"/>
    <mergeCell ref="B9:C9"/>
  </mergeCells>
  <phoneticPr fontId="40"/>
  <pageMargins left="0.7" right="0.7" top="0.75" bottom="0.75" header="0.3" footer="0.3"/>
  <pageSetup paperSize="8" scale="7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B1:M39"/>
  <sheetViews>
    <sheetView view="pageBreakPreview" topLeftCell="A16" zoomScale="85" zoomScaleNormal="100" zoomScaleSheetLayoutView="85" workbookViewId="0">
      <selection activeCell="W25" sqref="W25"/>
    </sheetView>
  </sheetViews>
  <sheetFormatPr defaultColWidth="9" defaultRowHeight="12"/>
  <cols>
    <col min="1" max="1" width="1.453125" style="853" customWidth="1"/>
    <col min="2" max="2" width="2.453125" style="853" customWidth="1"/>
    <col min="3" max="3" width="6.7265625" style="853" customWidth="1"/>
    <col min="4" max="4" width="23.90625" style="853" bestFit="1" customWidth="1"/>
    <col min="5" max="13" width="11.453125" style="853" customWidth="1"/>
    <col min="14" max="14" width="1.453125" style="853" customWidth="1"/>
    <col min="15" max="16384" width="9" style="853"/>
  </cols>
  <sheetData>
    <row r="1" spans="2:13" ht="12.5" thickBot="1">
      <c r="B1" s="1401" t="s">
        <v>557</v>
      </c>
      <c r="C1" s="1401"/>
      <c r="D1" s="1401"/>
      <c r="E1" s="1401"/>
      <c r="F1" s="1401"/>
      <c r="G1" s="1401"/>
      <c r="H1" s="1401"/>
      <c r="I1" s="1401"/>
      <c r="J1" s="1401"/>
      <c r="K1" s="1401"/>
      <c r="L1" s="1401"/>
      <c r="M1" s="1401"/>
    </row>
    <row r="2" spans="2:13" s="936" customFormat="1" ht="20.149999999999999" customHeight="1" thickBot="1">
      <c r="B2" s="1314" t="s">
        <v>882</v>
      </c>
      <c r="C2" s="1315"/>
      <c r="D2" s="1315"/>
      <c r="E2" s="1315"/>
      <c r="F2" s="1315"/>
      <c r="G2" s="1315"/>
      <c r="H2" s="1315"/>
      <c r="I2" s="1315"/>
      <c r="J2" s="1315"/>
      <c r="K2" s="1315"/>
      <c r="L2" s="1315"/>
      <c r="M2" s="1316"/>
    </row>
    <row r="4" spans="2:13" ht="13.5">
      <c r="B4" s="937"/>
      <c r="M4" s="938" t="s">
        <v>112</v>
      </c>
    </row>
    <row r="5" spans="2:13" ht="13.5" customHeight="1">
      <c r="B5" s="1405" t="s">
        <v>72</v>
      </c>
      <c r="C5" s="1406"/>
      <c r="D5" s="1407"/>
      <c r="E5" s="941" t="s">
        <v>191</v>
      </c>
      <c r="F5" s="942" t="s">
        <v>192</v>
      </c>
      <c r="G5" s="943" t="s">
        <v>193</v>
      </c>
      <c r="H5" s="944" t="s">
        <v>124</v>
      </c>
      <c r="I5" s="940" t="s">
        <v>207</v>
      </c>
      <c r="J5" s="942" t="s">
        <v>194</v>
      </c>
      <c r="K5" s="944" t="s">
        <v>195</v>
      </c>
      <c r="L5" s="939" t="s">
        <v>196</v>
      </c>
      <c r="M5" s="945" t="s">
        <v>210</v>
      </c>
    </row>
    <row r="6" spans="2:13">
      <c r="B6" s="1408"/>
      <c r="C6" s="1409"/>
      <c r="D6" s="1410"/>
      <c r="E6" s="948" t="s">
        <v>127</v>
      </c>
      <c r="F6" s="949" t="s">
        <v>115</v>
      </c>
      <c r="G6" s="950" t="s">
        <v>116</v>
      </c>
      <c r="H6" s="951" t="s">
        <v>117</v>
      </c>
      <c r="I6" s="947" t="s">
        <v>213</v>
      </c>
      <c r="J6" s="949" t="s">
        <v>118</v>
      </c>
      <c r="K6" s="951" t="s">
        <v>119</v>
      </c>
      <c r="L6" s="946" t="s">
        <v>120</v>
      </c>
      <c r="M6" s="952" t="s">
        <v>121</v>
      </c>
    </row>
    <row r="7" spans="2:13">
      <c r="B7" s="1411"/>
      <c r="C7" s="1412"/>
      <c r="D7" s="1413"/>
      <c r="E7" s="953" t="s">
        <v>276</v>
      </c>
      <c r="F7" s="954" t="s">
        <v>122</v>
      </c>
      <c r="G7" s="955" t="s">
        <v>123</v>
      </c>
      <c r="H7" s="956" t="s">
        <v>206</v>
      </c>
      <c r="I7" s="957"/>
      <c r="J7" s="954"/>
      <c r="K7" s="956" t="s">
        <v>208</v>
      </c>
      <c r="L7" s="958" t="s">
        <v>211</v>
      </c>
      <c r="M7" s="959" t="s">
        <v>209</v>
      </c>
    </row>
    <row r="8" spans="2:13" ht="18.649999999999999" customHeight="1">
      <c r="B8" s="960" t="s">
        <v>503</v>
      </c>
      <c r="C8" s="961" t="s">
        <v>271</v>
      </c>
      <c r="D8" s="962"/>
      <c r="E8" s="621"/>
      <c r="F8" s="963" t="s">
        <v>113</v>
      </c>
      <c r="G8" s="964" t="s">
        <v>200</v>
      </c>
      <c r="H8" s="965"/>
      <c r="I8" s="966"/>
      <c r="J8" s="963" t="s">
        <v>113</v>
      </c>
      <c r="K8" s="965"/>
      <c r="L8" s="966"/>
      <c r="M8" s="967"/>
    </row>
    <row r="9" spans="2:13" ht="18.649999999999999" customHeight="1">
      <c r="B9" s="968"/>
      <c r="C9" s="1391"/>
      <c r="D9" s="1392"/>
      <c r="E9" s="889"/>
      <c r="F9" s="969"/>
      <c r="G9" s="970"/>
      <c r="H9" s="971"/>
      <c r="I9" s="972"/>
      <c r="J9" s="969"/>
      <c r="K9" s="971"/>
      <c r="L9" s="969"/>
      <c r="M9" s="973"/>
    </row>
    <row r="10" spans="2:13" ht="18.649999999999999" customHeight="1">
      <c r="B10" s="968"/>
      <c r="C10" s="1393"/>
      <c r="D10" s="1394"/>
      <c r="E10" s="974"/>
      <c r="F10" s="975"/>
      <c r="G10" s="976"/>
      <c r="H10" s="977"/>
      <c r="I10" s="978"/>
      <c r="J10" s="975"/>
      <c r="K10" s="977"/>
      <c r="L10" s="975"/>
      <c r="M10" s="979"/>
    </row>
    <row r="11" spans="2:13" ht="18.649999999999999" customHeight="1">
      <c r="B11" s="968"/>
      <c r="C11" s="1389"/>
      <c r="D11" s="1390"/>
      <c r="E11" s="974"/>
      <c r="F11" s="975"/>
      <c r="G11" s="976"/>
      <c r="H11" s="980"/>
      <c r="I11" s="978"/>
      <c r="J11" s="975"/>
      <c r="K11" s="977"/>
      <c r="L11" s="981"/>
      <c r="M11" s="979"/>
    </row>
    <row r="12" spans="2:13" ht="18.649999999999999" customHeight="1">
      <c r="B12" s="982" t="s">
        <v>504</v>
      </c>
      <c r="C12" s="961" t="s">
        <v>272</v>
      </c>
      <c r="D12" s="962"/>
      <c r="E12" s="621"/>
      <c r="F12" s="963" t="s">
        <v>113</v>
      </c>
      <c r="G12" s="964" t="s">
        <v>200</v>
      </c>
      <c r="H12" s="965"/>
      <c r="I12" s="966"/>
      <c r="J12" s="963" t="s">
        <v>113</v>
      </c>
      <c r="K12" s="965"/>
      <c r="L12" s="966"/>
      <c r="M12" s="967"/>
    </row>
    <row r="13" spans="2:13" ht="18.649999999999999" customHeight="1">
      <c r="B13" s="968"/>
      <c r="C13" s="1391"/>
      <c r="D13" s="1392"/>
      <c r="E13" s="889"/>
      <c r="F13" s="969"/>
      <c r="G13" s="970"/>
      <c r="H13" s="971"/>
      <c r="I13" s="972"/>
      <c r="J13" s="969"/>
      <c r="K13" s="971"/>
      <c r="L13" s="969"/>
      <c r="M13" s="973"/>
    </row>
    <row r="14" spans="2:13" ht="18.649999999999999" customHeight="1">
      <c r="B14" s="968"/>
      <c r="C14" s="1393"/>
      <c r="D14" s="1394"/>
      <c r="E14" s="974"/>
      <c r="F14" s="975"/>
      <c r="G14" s="976"/>
      <c r="H14" s="977"/>
      <c r="I14" s="978"/>
      <c r="J14" s="975"/>
      <c r="K14" s="977"/>
      <c r="L14" s="975"/>
      <c r="M14" s="979"/>
    </row>
    <row r="15" spans="2:13" ht="18.649999999999999" customHeight="1">
      <c r="B15" s="968"/>
      <c r="C15" s="1389"/>
      <c r="D15" s="1390"/>
      <c r="E15" s="974"/>
      <c r="F15" s="975"/>
      <c r="G15" s="976"/>
      <c r="H15" s="980"/>
      <c r="I15" s="978"/>
      <c r="J15" s="975"/>
      <c r="K15" s="977"/>
      <c r="L15" s="981"/>
      <c r="M15" s="979"/>
    </row>
    <row r="16" spans="2:13" ht="18.649999999999999" customHeight="1">
      <c r="B16" s="982" t="s">
        <v>505</v>
      </c>
      <c r="C16" s="961" t="s">
        <v>273</v>
      </c>
      <c r="D16" s="962"/>
      <c r="E16" s="621"/>
      <c r="F16" s="963" t="s">
        <v>113</v>
      </c>
      <c r="G16" s="964" t="s">
        <v>200</v>
      </c>
      <c r="H16" s="965"/>
      <c r="I16" s="966"/>
      <c r="J16" s="963" t="s">
        <v>113</v>
      </c>
      <c r="K16" s="965"/>
      <c r="L16" s="966"/>
      <c r="M16" s="967"/>
    </row>
    <row r="17" spans="2:13" ht="18.649999999999999" customHeight="1">
      <c r="B17" s="968"/>
      <c r="C17" s="1391"/>
      <c r="D17" s="1392"/>
      <c r="E17" s="889"/>
      <c r="F17" s="969"/>
      <c r="G17" s="970"/>
      <c r="H17" s="971"/>
      <c r="I17" s="972"/>
      <c r="J17" s="969"/>
      <c r="K17" s="971"/>
      <c r="L17" s="969"/>
      <c r="M17" s="973"/>
    </row>
    <row r="18" spans="2:13" ht="18.649999999999999" customHeight="1">
      <c r="B18" s="968"/>
      <c r="C18" s="1393"/>
      <c r="D18" s="1394"/>
      <c r="E18" s="974"/>
      <c r="F18" s="975"/>
      <c r="G18" s="976"/>
      <c r="H18" s="977"/>
      <c r="I18" s="978"/>
      <c r="J18" s="975"/>
      <c r="K18" s="977"/>
      <c r="L18" s="975"/>
      <c r="M18" s="979"/>
    </row>
    <row r="19" spans="2:13" ht="18.649999999999999" customHeight="1">
      <c r="B19" s="968"/>
      <c r="C19" s="1389"/>
      <c r="D19" s="1390"/>
      <c r="E19" s="974"/>
      <c r="F19" s="975"/>
      <c r="G19" s="976"/>
      <c r="H19" s="980"/>
      <c r="I19" s="978"/>
      <c r="J19" s="975"/>
      <c r="K19" s="977"/>
      <c r="L19" s="981"/>
      <c r="M19" s="979"/>
    </row>
    <row r="20" spans="2:13" ht="18.649999999999999" customHeight="1">
      <c r="B20" s="982" t="s">
        <v>506</v>
      </c>
      <c r="C20" s="961" t="s">
        <v>274</v>
      </c>
      <c r="D20" s="962"/>
      <c r="E20" s="621"/>
      <c r="F20" s="963" t="s">
        <v>113</v>
      </c>
      <c r="G20" s="964" t="s">
        <v>200</v>
      </c>
      <c r="H20" s="965"/>
      <c r="I20" s="966"/>
      <c r="J20" s="963" t="s">
        <v>113</v>
      </c>
      <c r="K20" s="965"/>
      <c r="L20" s="966"/>
      <c r="M20" s="967"/>
    </row>
    <row r="21" spans="2:13" ht="18.649999999999999" customHeight="1">
      <c r="B21" s="968"/>
      <c r="C21" s="1391"/>
      <c r="D21" s="1392"/>
      <c r="E21" s="889"/>
      <c r="F21" s="969"/>
      <c r="G21" s="970"/>
      <c r="H21" s="971"/>
      <c r="I21" s="972"/>
      <c r="J21" s="969"/>
      <c r="K21" s="971"/>
      <c r="L21" s="969"/>
      <c r="M21" s="973"/>
    </row>
    <row r="22" spans="2:13" ht="18.649999999999999" customHeight="1">
      <c r="B22" s="968"/>
      <c r="C22" s="1393"/>
      <c r="D22" s="1394"/>
      <c r="E22" s="974"/>
      <c r="F22" s="975"/>
      <c r="G22" s="976"/>
      <c r="H22" s="977"/>
      <c r="I22" s="978"/>
      <c r="J22" s="975"/>
      <c r="K22" s="977"/>
      <c r="L22" s="975"/>
      <c r="M22" s="979"/>
    </row>
    <row r="23" spans="2:13" ht="18.649999999999999" customHeight="1">
      <c r="B23" s="968"/>
      <c r="C23" s="1389"/>
      <c r="D23" s="1390"/>
      <c r="E23" s="974"/>
      <c r="F23" s="975"/>
      <c r="G23" s="976"/>
      <c r="H23" s="980"/>
      <c r="I23" s="978"/>
      <c r="J23" s="975"/>
      <c r="K23" s="977"/>
      <c r="L23" s="981"/>
      <c r="M23" s="979"/>
    </row>
    <row r="24" spans="2:13" ht="18.649999999999999" customHeight="1">
      <c r="B24" s="982" t="s">
        <v>507</v>
      </c>
      <c r="C24" s="961" t="s">
        <v>275</v>
      </c>
      <c r="D24" s="962"/>
      <c r="E24" s="621"/>
      <c r="F24" s="963" t="s">
        <v>113</v>
      </c>
      <c r="G24" s="964" t="s">
        <v>200</v>
      </c>
      <c r="H24" s="965"/>
      <c r="I24" s="966"/>
      <c r="J24" s="963" t="s">
        <v>113</v>
      </c>
      <c r="K24" s="965"/>
      <c r="L24" s="966"/>
      <c r="M24" s="967"/>
    </row>
    <row r="25" spans="2:13" ht="18.649999999999999" customHeight="1">
      <c r="B25" s="968"/>
      <c r="C25" s="1391"/>
      <c r="D25" s="1392"/>
      <c r="E25" s="889"/>
      <c r="F25" s="969"/>
      <c r="G25" s="970"/>
      <c r="H25" s="971"/>
      <c r="I25" s="972"/>
      <c r="J25" s="969"/>
      <c r="K25" s="971"/>
      <c r="L25" s="969"/>
      <c r="M25" s="973"/>
    </row>
    <row r="26" spans="2:13" ht="18.649999999999999" customHeight="1">
      <c r="B26" s="968"/>
      <c r="C26" s="1393"/>
      <c r="D26" s="1394"/>
      <c r="E26" s="974"/>
      <c r="F26" s="975"/>
      <c r="G26" s="976"/>
      <c r="H26" s="977"/>
      <c r="I26" s="978"/>
      <c r="J26" s="975"/>
      <c r="K26" s="977"/>
      <c r="L26" s="975"/>
      <c r="M26" s="979"/>
    </row>
    <row r="27" spans="2:13" ht="18.649999999999999" customHeight="1">
      <c r="B27" s="968"/>
      <c r="C27" s="1389"/>
      <c r="D27" s="1390"/>
      <c r="E27" s="974"/>
      <c r="F27" s="975"/>
      <c r="G27" s="976"/>
      <c r="H27" s="980"/>
      <c r="I27" s="978"/>
      <c r="J27" s="975"/>
      <c r="K27" s="977"/>
      <c r="L27" s="981"/>
      <c r="M27" s="979"/>
    </row>
    <row r="28" spans="2:13" ht="18.649999999999999" customHeight="1">
      <c r="B28" s="1395" t="s">
        <v>205</v>
      </c>
      <c r="C28" s="1396"/>
      <c r="D28" s="983" t="s">
        <v>909</v>
      </c>
      <c r="E28" s="893" t="s">
        <v>200</v>
      </c>
      <c r="F28" s="984" t="s">
        <v>113</v>
      </c>
      <c r="G28" s="985" t="s">
        <v>200</v>
      </c>
      <c r="H28" s="986"/>
      <c r="I28" s="986"/>
      <c r="J28" s="984" t="s">
        <v>113</v>
      </c>
      <c r="K28" s="986"/>
      <c r="L28" s="987"/>
      <c r="M28" s="988"/>
    </row>
    <row r="29" spans="2:13" ht="18.649999999999999" customHeight="1">
      <c r="B29" s="1397"/>
      <c r="C29" s="1398"/>
      <c r="D29" s="983" t="s">
        <v>674</v>
      </c>
      <c r="E29" s="893" t="s">
        <v>200</v>
      </c>
      <c r="F29" s="984" t="s">
        <v>113</v>
      </c>
      <c r="G29" s="985" t="s">
        <v>200</v>
      </c>
      <c r="H29" s="986"/>
      <c r="I29" s="986"/>
      <c r="J29" s="984" t="s">
        <v>113</v>
      </c>
      <c r="K29" s="986"/>
      <c r="L29" s="987"/>
      <c r="M29" s="988"/>
    </row>
    <row r="30" spans="2:13" ht="18.649999999999999" customHeight="1">
      <c r="B30" s="1399"/>
      <c r="C30" s="1400"/>
      <c r="D30" s="983" t="s">
        <v>910</v>
      </c>
      <c r="E30" s="893" t="s">
        <v>200</v>
      </c>
      <c r="F30" s="984" t="s">
        <v>113</v>
      </c>
      <c r="G30" s="985" t="s">
        <v>200</v>
      </c>
      <c r="H30" s="986"/>
      <c r="I30" s="986"/>
      <c r="J30" s="984" t="s">
        <v>113</v>
      </c>
      <c r="K30" s="986"/>
      <c r="L30" s="987"/>
      <c r="M30" s="988"/>
    </row>
    <row r="31" spans="2:13" ht="10" customHeight="1">
      <c r="B31" s="854"/>
    </row>
    <row r="32" spans="2:13" ht="10" customHeight="1">
      <c r="B32" s="854" t="s">
        <v>680</v>
      </c>
    </row>
    <row r="33" spans="2:13" ht="10" customHeight="1">
      <c r="B33" s="854" t="s">
        <v>692</v>
      </c>
    </row>
    <row r="34" spans="2:13">
      <c r="B34" s="854" t="s">
        <v>694</v>
      </c>
    </row>
    <row r="35" spans="2:13" ht="10" customHeight="1">
      <c r="B35" s="854" t="s">
        <v>693</v>
      </c>
    </row>
    <row r="36" spans="2:13">
      <c r="B36" s="854" t="s">
        <v>695</v>
      </c>
    </row>
    <row r="37" spans="2:13">
      <c r="B37" s="854"/>
    </row>
    <row r="38" spans="2:13">
      <c r="B38" s="853" t="s">
        <v>144</v>
      </c>
    </row>
    <row r="39" spans="2:13" ht="101.15" customHeight="1">
      <c r="B39" s="1402"/>
      <c r="C39" s="1403"/>
      <c r="D39" s="1403"/>
      <c r="E39" s="1403"/>
      <c r="F39" s="1403"/>
      <c r="G39" s="1403"/>
      <c r="H39" s="1403"/>
      <c r="I39" s="1403"/>
      <c r="J39" s="1403"/>
      <c r="K39" s="1403"/>
      <c r="L39" s="1403"/>
      <c r="M39" s="1404"/>
    </row>
  </sheetData>
  <mergeCells count="20">
    <mergeCell ref="B1:M1"/>
    <mergeCell ref="B2:M2"/>
    <mergeCell ref="B39:M39"/>
    <mergeCell ref="B5:D7"/>
    <mergeCell ref="C9:D9"/>
    <mergeCell ref="C10:D10"/>
    <mergeCell ref="C11:D11"/>
    <mergeCell ref="C13:D13"/>
    <mergeCell ref="C14:D14"/>
    <mergeCell ref="C15:D15"/>
    <mergeCell ref="C17:D17"/>
    <mergeCell ref="C18:D18"/>
    <mergeCell ref="C19:D19"/>
    <mergeCell ref="C21:D21"/>
    <mergeCell ref="C22:D22"/>
    <mergeCell ref="C23:D23"/>
    <mergeCell ref="C25:D25"/>
    <mergeCell ref="C26:D26"/>
    <mergeCell ref="C27:D27"/>
    <mergeCell ref="B28:C30"/>
  </mergeCells>
  <phoneticPr fontId="7"/>
  <pageMargins left="0.7" right="0.7" top="0.75" bottom="0.75" header="0.3" footer="0.3"/>
  <pageSetup paperSize="9"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BFA80-77FE-4AE0-8CE7-054866CB69DA}">
  <sheetPr codeName="Sheet17">
    <pageSetUpPr fitToPage="1"/>
  </sheetPr>
  <dimension ref="A1:P180"/>
  <sheetViews>
    <sheetView view="pageBreakPreview" zoomScaleNormal="100" zoomScaleSheetLayoutView="100" workbookViewId="0">
      <selection activeCell="W25" sqref="W25"/>
    </sheetView>
  </sheetViews>
  <sheetFormatPr defaultColWidth="9" defaultRowHeight="12"/>
  <cols>
    <col min="1" max="1" width="1.453125" style="483" customWidth="1"/>
    <col min="2" max="3" width="1.90625" style="14" customWidth="1"/>
    <col min="4" max="4" width="14.6328125" style="14" customWidth="1"/>
    <col min="5" max="5" width="17.6328125" style="14" customWidth="1"/>
    <col min="6" max="10" width="12.6328125" style="14" customWidth="1"/>
    <col min="11" max="11" width="12.6328125" style="483" customWidth="1"/>
    <col min="12" max="12" width="2.26953125" style="14" customWidth="1"/>
    <col min="13" max="16384" width="9" style="14"/>
  </cols>
  <sheetData>
    <row r="1" spans="1:12" ht="12.5" thickBot="1">
      <c r="B1" s="483" t="s">
        <v>558</v>
      </c>
      <c r="C1" s="487"/>
      <c r="D1" s="487"/>
      <c r="E1" s="483"/>
      <c r="F1" s="483"/>
      <c r="G1" s="483"/>
      <c r="H1" s="483"/>
      <c r="I1" s="483"/>
      <c r="J1" s="483"/>
    </row>
    <row r="2" spans="1:12" s="564" customFormat="1" ht="20.149999999999999" customHeight="1" thickBot="1">
      <c r="A2" s="565"/>
      <c r="B2" s="1420" t="s">
        <v>277</v>
      </c>
      <c r="C2" s="1421"/>
      <c r="D2" s="1421"/>
      <c r="E2" s="1421"/>
      <c r="F2" s="1421"/>
      <c r="G2" s="1421"/>
      <c r="H2" s="1421"/>
      <c r="I2" s="1421"/>
      <c r="J2" s="1421"/>
      <c r="K2" s="1422"/>
    </row>
    <row r="3" spans="1:12">
      <c r="B3" s="858" t="s">
        <v>160</v>
      </c>
      <c r="C3" s="488"/>
      <c r="D3" s="488"/>
      <c r="E3" s="488"/>
      <c r="F3" s="488"/>
      <c r="G3" s="488"/>
      <c r="H3" s="488"/>
      <c r="I3" s="489"/>
      <c r="J3" s="485"/>
      <c r="K3" s="485" t="s">
        <v>112</v>
      </c>
    </row>
    <row r="4" spans="1:12">
      <c r="B4" s="1437" t="s">
        <v>155</v>
      </c>
      <c r="C4" s="1438"/>
      <c r="D4" s="1439"/>
      <c r="E4" s="1437" t="s">
        <v>148</v>
      </c>
      <c r="F4" s="1416" t="s">
        <v>159</v>
      </c>
      <c r="G4" s="1446"/>
      <c r="H4" s="1446"/>
      <c r="I4" s="1417"/>
      <c r="J4" s="1414" t="s">
        <v>742</v>
      </c>
      <c r="K4" s="1415"/>
      <c r="L4" s="483"/>
    </row>
    <row r="5" spans="1:12" ht="36" customHeight="1">
      <c r="B5" s="1440"/>
      <c r="C5" s="1441"/>
      <c r="D5" s="1442"/>
      <c r="E5" s="1440"/>
      <c r="F5" s="1416" t="s">
        <v>151</v>
      </c>
      <c r="G5" s="1417"/>
      <c r="H5" s="1418" t="s">
        <v>743</v>
      </c>
      <c r="I5" s="1419"/>
      <c r="J5" s="91" t="s">
        <v>292</v>
      </c>
      <c r="K5" s="104" t="s">
        <v>743</v>
      </c>
      <c r="L5" s="483"/>
    </row>
    <row r="6" spans="1:12">
      <c r="B6" s="1443"/>
      <c r="C6" s="1444"/>
      <c r="D6" s="1445"/>
      <c r="E6" s="1443"/>
      <c r="F6" s="90" t="s">
        <v>744</v>
      </c>
      <c r="G6" s="90" t="s">
        <v>745</v>
      </c>
      <c r="H6" s="90" t="s">
        <v>744</v>
      </c>
      <c r="I6" s="90" t="s">
        <v>745</v>
      </c>
      <c r="J6" s="90" t="s">
        <v>746</v>
      </c>
      <c r="K6" s="90" t="s">
        <v>746</v>
      </c>
      <c r="L6" s="483"/>
    </row>
    <row r="7" spans="1:12">
      <c r="B7" s="1423" t="s">
        <v>643</v>
      </c>
      <c r="C7" s="1424"/>
      <c r="D7" s="1424"/>
      <c r="E7" s="221"/>
      <c r="F7" s="494"/>
      <c r="G7" s="494"/>
      <c r="H7" s="621"/>
      <c r="I7" s="494"/>
      <c r="J7" s="494"/>
      <c r="K7" s="494"/>
      <c r="L7" s="483"/>
    </row>
    <row r="8" spans="1:12">
      <c r="B8" s="108"/>
      <c r="C8" s="1425" t="s">
        <v>278</v>
      </c>
      <c r="D8" s="1426"/>
      <c r="E8" s="92" t="s">
        <v>172</v>
      </c>
      <c r="F8" s="622">
        <v>25000</v>
      </c>
      <c r="G8" s="93"/>
      <c r="H8" s="623">
        <v>30000</v>
      </c>
      <c r="I8" s="105"/>
      <c r="J8" s="93"/>
      <c r="K8" s="93"/>
      <c r="L8" s="483"/>
    </row>
    <row r="9" spans="1:12">
      <c r="B9" s="108"/>
      <c r="C9" s="1427"/>
      <c r="D9" s="1428"/>
      <c r="E9" s="624" t="s">
        <v>173</v>
      </c>
      <c r="F9" s="625">
        <v>50000</v>
      </c>
      <c r="G9" s="626"/>
      <c r="H9" s="625">
        <v>60000</v>
      </c>
      <c r="I9" s="626"/>
      <c r="J9" s="626"/>
      <c r="K9" s="626"/>
      <c r="L9" s="483"/>
    </row>
    <row r="10" spans="1:12">
      <c r="B10" s="108"/>
      <c r="C10" s="1427"/>
      <c r="D10" s="1428"/>
      <c r="E10" s="624" t="s">
        <v>174</v>
      </c>
      <c r="F10" s="625">
        <v>62500</v>
      </c>
      <c r="G10" s="626"/>
      <c r="H10" s="625">
        <v>75000</v>
      </c>
      <c r="I10" s="626"/>
      <c r="J10" s="626"/>
      <c r="K10" s="626"/>
      <c r="L10" s="483"/>
    </row>
    <row r="11" spans="1:12">
      <c r="B11" s="108"/>
      <c r="C11" s="1429"/>
      <c r="D11" s="1430"/>
      <c r="E11" s="94" t="s">
        <v>175</v>
      </c>
      <c r="F11" s="627">
        <v>125000</v>
      </c>
      <c r="G11" s="95"/>
      <c r="H11" s="627">
        <v>150000</v>
      </c>
      <c r="I11" s="95"/>
      <c r="J11" s="95"/>
      <c r="K11" s="95"/>
      <c r="L11" s="483"/>
    </row>
    <row r="12" spans="1:12">
      <c r="B12" s="108"/>
      <c r="C12" s="1425" t="s">
        <v>437</v>
      </c>
      <c r="D12" s="1426"/>
      <c r="E12" s="92" t="s">
        <v>172</v>
      </c>
      <c r="F12" s="623">
        <v>8000</v>
      </c>
      <c r="G12" s="93"/>
      <c r="H12" s="623">
        <v>9000</v>
      </c>
      <c r="I12" s="93"/>
      <c r="J12" s="93"/>
      <c r="K12" s="93"/>
      <c r="L12" s="483"/>
    </row>
    <row r="13" spans="1:12">
      <c r="B13" s="108"/>
      <c r="C13" s="1427"/>
      <c r="D13" s="1428"/>
      <c r="E13" s="624" t="s">
        <v>173</v>
      </c>
      <c r="F13" s="625">
        <v>16000</v>
      </c>
      <c r="G13" s="626"/>
      <c r="H13" s="625">
        <v>18000</v>
      </c>
      <c r="I13" s="626"/>
      <c r="J13" s="626"/>
      <c r="K13" s="626"/>
      <c r="L13" s="483"/>
    </row>
    <row r="14" spans="1:12">
      <c r="B14" s="108"/>
      <c r="C14" s="1427"/>
      <c r="D14" s="1428"/>
      <c r="E14" s="624" t="s">
        <v>174</v>
      </c>
      <c r="F14" s="625">
        <v>20000</v>
      </c>
      <c r="G14" s="626"/>
      <c r="H14" s="625">
        <v>22500</v>
      </c>
      <c r="I14" s="626"/>
      <c r="J14" s="626"/>
      <c r="K14" s="626"/>
      <c r="L14" s="483"/>
    </row>
    <row r="15" spans="1:12">
      <c r="B15" s="108"/>
      <c r="C15" s="1429"/>
      <c r="D15" s="1430"/>
      <c r="E15" s="94" t="s">
        <v>175</v>
      </c>
      <c r="F15" s="627">
        <v>40000</v>
      </c>
      <c r="G15" s="95"/>
      <c r="H15" s="627">
        <v>45000</v>
      </c>
      <c r="I15" s="95"/>
      <c r="J15" s="95"/>
      <c r="K15" s="95"/>
      <c r="L15" s="483"/>
    </row>
    <row r="16" spans="1:12" ht="13" customHeight="1">
      <c r="B16" s="108"/>
      <c r="C16" s="106" t="s">
        <v>280</v>
      </c>
      <c r="D16" s="628"/>
      <c r="E16" s="221"/>
      <c r="F16" s="494"/>
      <c r="G16" s="494"/>
      <c r="H16" s="621"/>
      <c r="I16" s="494"/>
      <c r="J16" s="494"/>
      <c r="K16" s="494"/>
      <c r="L16" s="483"/>
    </row>
    <row r="17" spans="2:12" ht="13" customHeight="1">
      <c r="B17" s="108"/>
      <c r="C17" s="108"/>
      <c r="D17" s="109" t="s">
        <v>299</v>
      </c>
      <c r="E17" s="860" t="s">
        <v>1010</v>
      </c>
      <c r="F17" s="93">
        <v>640</v>
      </c>
      <c r="G17" s="93"/>
      <c r="H17" s="629" t="s">
        <v>747</v>
      </c>
      <c r="I17" s="629" t="s">
        <v>747</v>
      </c>
      <c r="J17" s="93"/>
      <c r="K17" s="1447" t="s">
        <v>855</v>
      </c>
      <c r="L17" s="483"/>
    </row>
    <row r="18" spans="2:12" ht="13" customHeight="1">
      <c r="B18" s="108"/>
      <c r="C18" s="108"/>
      <c r="D18" s="109" t="s">
        <v>298</v>
      </c>
      <c r="E18" s="860" t="s">
        <v>1007</v>
      </c>
      <c r="F18" s="93">
        <v>320</v>
      </c>
      <c r="G18" s="93"/>
      <c r="H18" s="629" t="s">
        <v>747</v>
      </c>
      <c r="I18" s="629" t="s">
        <v>747</v>
      </c>
      <c r="J18" s="93"/>
      <c r="K18" s="1448"/>
      <c r="L18" s="483"/>
    </row>
    <row r="19" spans="2:12" ht="13" customHeight="1">
      <c r="B19" s="108"/>
      <c r="C19" s="108"/>
      <c r="D19" s="109" t="s">
        <v>297</v>
      </c>
      <c r="E19" s="860" t="s">
        <v>1007</v>
      </c>
      <c r="F19" s="93">
        <v>240</v>
      </c>
      <c r="G19" s="93"/>
      <c r="H19" s="629" t="s">
        <v>747</v>
      </c>
      <c r="I19" s="629" t="s">
        <v>747</v>
      </c>
      <c r="J19" s="93"/>
      <c r="K19" s="1449"/>
      <c r="L19" s="483"/>
    </row>
    <row r="20" spans="2:12" ht="12.65" customHeight="1">
      <c r="B20" s="108"/>
      <c r="C20" s="106" t="s">
        <v>282</v>
      </c>
      <c r="D20" s="107"/>
      <c r="E20" s="221"/>
      <c r="F20" s="494"/>
      <c r="G20" s="494"/>
      <c r="H20" s="494"/>
      <c r="I20" s="494"/>
      <c r="J20" s="494"/>
      <c r="K20" s="621"/>
      <c r="L20" s="483"/>
    </row>
    <row r="21" spans="2:12" ht="14.5" customHeight="1">
      <c r="B21" s="108"/>
      <c r="C21" s="112"/>
      <c r="D21" s="109" t="s">
        <v>281</v>
      </c>
      <c r="E21" s="1431" t="s">
        <v>1008</v>
      </c>
      <c r="F21" s="1433">
        <v>100</v>
      </c>
      <c r="G21" s="1435"/>
      <c r="H21" s="1452" t="s">
        <v>747</v>
      </c>
      <c r="I21" s="1452" t="s">
        <v>747</v>
      </c>
      <c r="J21" s="1435"/>
      <c r="K21" s="1447" t="s">
        <v>855</v>
      </c>
      <c r="L21" s="483"/>
    </row>
    <row r="22" spans="2:12" ht="22" customHeight="1">
      <c r="B22" s="108"/>
      <c r="C22" s="112"/>
      <c r="D22" s="113" t="s">
        <v>283</v>
      </c>
      <c r="E22" s="1432"/>
      <c r="F22" s="1434"/>
      <c r="G22" s="1436"/>
      <c r="H22" s="1453"/>
      <c r="I22" s="1453"/>
      <c r="J22" s="1436"/>
      <c r="K22" s="1449"/>
      <c r="L22" s="483"/>
    </row>
    <row r="23" spans="2:12" ht="12.65" customHeight="1">
      <c r="B23" s="108"/>
      <c r="C23" s="106" t="s">
        <v>284</v>
      </c>
      <c r="D23" s="107"/>
      <c r="E23" s="689"/>
      <c r="F23" s="494"/>
      <c r="G23" s="494"/>
      <c r="H23" s="494"/>
      <c r="I23" s="494"/>
      <c r="J23" s="494"/>
      <c r="K23" s="621"/>
      <c r="L23" s="483"/>
    </row>
    <row r="24" spans="2:12" ht="19">
      <c r="B24" s="108"/>
      <c r="C24" s="114"/>
      <c r="D24" s="109" t="s">
        <v>285</v>
      </c>
      <c r="E24" s="688" t="s">
        <v>1008</v>
      </c>
      <c r="F24" s="93">
        <v>100</v>
      </c>
      <c r="G24" s="93"/>
      <c r="H24" s="629" t="s">
        <v>747</v>
      </c>
      <c r="I24" s="629" t="s">
        <v>747</v>
      </c>
      <c r="J24" s="93"/>
      <c r="K24" s="861" t="s">
        <v>856</v>
      </c>
      <c r="L24" s="483"/>
    </row>
    <row r="25" spans="2:12" ht="12.65" customHeight="1">
      <c r="B25" s="108"/>
      <c r="C25" s="106" t="s">
        <v>21</v>
      </c>
      <c r="D25" s="107"/>
      <c r="E25" s="689"/>
      <c r="F25" s="494"/>
      <c r="G25" s="494"/>
      <c r="H25" s="494"/>
      <c r="I25" s="494"/>
      <c r="J25" s="494"/>
      <c r="K25" s="621"/>
      <c r="L25" s="483"/>
    </row>
    <row r="26" spans="2:12" ht="19">
      <c r="B26" s="618"/>
      <c r="C26" s="618"/>
      <c r="D26" s="630" t="s">
        <v>748</v>
      </c>
      <c r="E26" s="688" t="s">
        <v>1008</v>
      </c>
      <c r="F26" s="93">
        <v>100</v>
      </c>
      <c r="G26" s="93"/>
      <c r="H26" s="629" t="s">
        <v>747</v>
      </c>
      <c r="I26" s="629" t="s">
        <v>747</v>
      </c>
      <c r="J26" s="93"/>
      <c r="K26" s="861" t="s">
        <v>856</v>
      </c>
      <c r="L26" s="483"/>
    </row>
    <row r="27" spans="2:12" ht="12.65" customHeight="1">
      <c r="B27" s="106" t="s">
        <v>642</v>
      </c>
      <c r="C27" s="106"/>
      <c r="D27" s="107"/>
      <c r="E27" s="221"/>
      <c r="F27" s="631"/>
      <c r="G27" s="631"/>
      <c r="H27" s="631"/>
      <c r="I27" s="631"/>
      <c r="J27" s="631"/>
      <c r="K27" s="631"/>
      <c r="L27" s="483"/>
    </row>
    <row r="28" spans="2:12" ht="13" customHeight="1">
      <c r="B28" s="108"/>
      <c r="C28" s="106" t="s">
        <v>644</v>
      </c>
      <c r="D28" s="107"/>
      <c r="E28" s="221"/>
      <c r="F28" s="494"/>
      <c r="G28" s="494"/>
      <c r="H28" s="494"/>
      <c r="I28" s="494"/>
      <c r="J28" s="494"/>
      <c r="K28" s="494"/>
      <c r="L28" s="483"/>
    </row>
    <row r="29" spans="2:12">
      <c r="B29" s="112"/>
      <c r="C29" s="112"/>
      <c r="D29" s="115" t="s">
        <v>286</v>
      </c>
      <c r="E29" s="723" t="s">
        <v>1009</v>
      </c>
      <c r="F29" s="632">
        <v>300</v>
      </c>
      <c r="G29" s="33"/>
      <c r="H29" s="633"/>
      <c r="I29" s="633"/>
      <c r="J29" s="633"/>
      <c r="K29" s="633"/>
      <c r="L29" s="483"/>
    </row>
    <row r="30" spans="2:12">
      <c r="B30" s="112"/>
      <c r="C30" s="112"/>
      <c r="D30" s="115" t="s">
        <v>287</v>
      </c>
      <c r="E30" s="723" t="s">
        <v>1009</v>
      </c>
      <c r="F30" s="632">
        <v>300</v>
      </c>
      <c r="G30" s="33"/>
      <c r="H30" s="634"/>
      <c r="I30" s="634"/>
      <c r="J30" s="634"/>
      <c r="K30" s="634"/>
      <c r="L30" s="483"/>
    </row>
    <row r="31" spans="2:12">
      <c r="B31" s="220"/>
      <c r="C31" s="220"/>
      <c r="D31" s="115" t="s">
        <v>288</v>
      </c>
      <c r="E31" s="723" t="s">
        <v>1009</v>
      </c>
      <c r="F31" s="632">
        <v>300</v>
      </c>
      <c r="G31" s="33"/>
      <c r="H31" s="634"/>
      <c r="I31" s="634"/>
      <c r="J31" s="634"/>
      <c r="K31" s="634"/>
      <c r="L31" s="483"/>
    </row>
    <row r="32" spans="2:12">
      <c r="B32" s="488"/>
      <c r="C32" s="488"/>
      <c r="D32" s="488"/>
      <c r="E32" s="488"/>
      <c r="F32" s="491"/>
      <c r="G32" s="491"/>
      <c r="H32" s="491"/>
      <c r="I32" s="491"/>
      <c r="J32" s="491"/>
    </row>
    <row r="33" spans="1:11" s="25" customFormat="1" ht="9.5">
      <c r="A33" s="490"/>
      <c r="B33" s="854" t="s">
        <v>568</v>
      </c>
      <c r="C33" s="854"/>
      <c r="D33" s="854"/>
      <c r="E33" s="486"/>
      <c r="F33" s="490"/>
      <c r="G33" s="490"/>
      <c r="H33" s="490"/>
      <c r="I33" s="490"/>
      <c r="J33" s="490"/>
      <c r="K33" s="490"/>
    </row>
    <row r="34" spans="1:11" s="25" customFormat="1" ht="9.5">
      <c r="A34" s="490"/>
      <c r="B34" s="854" t="s">
        <v>645</v>
      </c>
      <c r="C34" s="854"/>
      <c r="D34" s="854"/>
      <c r="E34" s="486"/>
      <c r="F34" s="490"/>
      <c r="G34" s="490"/>
      <c r="H34" s="490"/>
      <c r="I34" s="490"/>
      <c r="J34" s="490"/>
      <c r="K34" s="490"/>
    </row>
    <row r="35" spans="1:11" s="25" customFormat="1" ht="9.5">
      <c r="A35" s="490"/>
      <c r="B35" s="854" t="s">
        <v>914</v>
      </c>
      <c r="C35" s="854"/>
      <c r="D35" s="854"/>
      <c r="E35" s="486"/>
      <c r="F35" s="490"/>
      <c r="G35" s="490"/>
      <c r="H35" s="490"/>
      <c r="I35" s="490"/>
      <c r="J35" s="490"/>
      <c r="K35" s="490"/>
    </row>
    <row r="36" spans="1:11" s="25" customFormat="1" ht="12.65" customHeight="1">
      <c r="A36" s="490"/>
      <c r="B36" s="854" t="s">
        <v>570</v>
      </c>
      <c r="C36" s="854"/>
      <c r="D36" s="854"/>
      <c r="E36" s="486"/>
      <c r="F36" s="490"/>
      <c r="G36" s="490"/>
      <c r="H36" s="490"/>
      <c r="I36" s="490"/>
      <c r="J36" s="490"/>
      <c r="K36" s="490"/>
    </row>
    <row r="37" spans="1:11" s="25" customFormat="1" ht="9.5">
      <c r="A37" s="490"/>
      <c r="B37" s="490"/>
      <c r="C37" s="490"/>
      <c r="D37" s="490"/>
      <c r="E37" s="490"/>
      <c r="F37" s="490"/>
      <c r="G37" s="490"/>
      <c r="H37" s="490"/>
      <c r="I37" s="490"/>
      <c r="J37" s="490"/>
      <c r="K37" s="490"/>
    </row>
    <row r="38" spans="1:11" ht="13.5">
      <c r="B38" s="698" t="s">
        <v>158</v>
      </c>
      <c r="C38" s="482"/>
      <c r="D38" s="482"/>
      <c r="E38" s="484"/>
      <c r="F38" s="483"/>
      <c r="G38" s="492"/>
      <c r="H38" s="483"/>
      <c r="I38" s="485" t="s">
        <v>112</v>
      </c>
      <c r="J38" s="492"/>
    </row>
    <row r="39" spans="1:11" ht="13" customHeight="1">
      <c r="B39" s="1454" t="s">
        <v>155</v>
      </c>
      <c r="C39" s="1454"/>
      <c r="D39" s="1454"/>
      <c r="E39" s="1454" t="s">
        <v>148</v>
      </c>
      <c r="F39" s="1454" t="s">
        <v>293</v>
      </c>
      <c r="G39" s="1454"/>
      <c r="H39" s="1414" t="s">
        <v>742</v>
      </c>
      <c r="I39" s="1415"/>
      <c r="J39" s="492"/>
    </row>
    <row r="40" spans="1:11">
      <c r="B40" s="1454"/>
      <c r="C40" s="1454"/>
      <c r="D40" s="1454"/>
      <c r="E40" s="1454"/>
      <c r="F40" s="117" t="s">
        <v>289</v>
      </c>
      <c r="G40" s="117" t="s">
        <v>289</v>
      </c>
      <c r="H40" s="117" t="s">
        <v>289</v>
      </c>
      <c r="I40" s="117" t="s">
        <v>289</v>
      </c>
      <c r="J40" s="483"/>
    </row>
    <row r="41" spans="1:11">
      <c r="B41" s="1454"/>
      <c r="C41" s="1454"/>
      <c r="D41" s="1454"/>
      <c r="E41" s="1454"/>
      <c r="F41" s="118" t="s">
        <v>290</v>
      </c>
      <c r="G41" s="118" t="s">
        <v>291</v>
      </c>
      <c r="H41" s="118" t="s">
        <v>290</v>
      </c>
      <c r="I41" s="118" t="s">
        <v>291</v>
      </c>
      <c r="J41" s="483"/>
    </row>
    <row r="42" spans="1:11">
      <c r="B42" s="1423" t="s">
        <v>643</v>
      </c>
      <c r="C42" s="1424"/>
      <c r="D42" s="1424"/>
      <c r="E42" s="635"/>
      <c r="F42" s="494"/>
      <c r="G42" s="494"/>
      <c r="H42" s="494"/>
      <c r="I42" s="494"/>
      <c r="J42" s="483"/>
    </row>
    <row r="43" spans="1:11">
      <c r="B43" s="108"/>
      <c r="C43" s="1425" t="s">
        <v>278</v>
      </c>
      <c r="D43" s="1426"/>
      <c r="E43" s="92" t="s">
        <v>172</v>
      </c>
      <c r="F43" s="93"/>
      <c r="G43" s="93"/>
      <c r="H43" s="93"/>
      <c r="I43" s="93"/>
      <c r="J43" s="483"/>
    </row>
    <row r="44" spans="1:11">
      <c r="B44" s="108"/>
      <c r="C44" s="1427"/>
      <c r="D44" s="1428"/>
      <c r="E44" s="624" t="s">
        <v>173</v>
      </c>
      <c r="F44" s="626"/>
      <c r="G44" s="626"/>
      <c r="H44" s="626"/>
      <c r="I44" s="626"/>
      <c r="J44" s="483"/>
    </row>
    <row r="45" spans="1:11">
      <c r="B45" s="108"/>
      <c r="C45" s="1427"/>
      <c r="D45" s="1428"/>
      <c r="E45" s="624" t="s">
        <v>174</v>
      </c>
      <c r="F45" s="626"/>
      <c r="G45" s="626"/>
      <c r="H45" s="626"/>
      <c r="I45" s="626"/>
      <c r="J45" s="483"/>
    </row>
    <row r="46" spans="1:11">
      <c r="B46" s="220"/>
      <c r="C46" s="1429"/>
      <c r="D46" s="1430"/>
      <c r="E46" s="94" t="s">
        <v>175</v>
      </c>
      <c r="F46" s="95"/>
      <c r="G46" s="95"/>
      <c r="H46" s="95"/>
      <c r="I46" s="95"/>
      <c r="J46" s="483"/>
    </row>
    <row r="47" spans="1:11">
      <c r="B47" s="488"/>
      <c r="C47" s="488"/>
      <c r="D47" s="488"/>
      <c r="E47" s="488"/>
      <c r="F47" s="491"/>
      <c r="G47" s="491"/>
      <c r="H47" s="491"/>
      <c r="I47" s="491"/>
      <c r="J47" s="491"/>
    </row>
    <row r="48" spans="1:11" s="25" customFormat="1" ht="9.5">
      <c r="A48" s="490"/>
      <c r="B48" s="854" t="s">
        <v>1005</v>
      </c>
      <c r="C48" s="486"/>
      <c r="D48" s="486"/>
      <c r="E48" s="490"/>
      <c r="F48" s="490"/>
      <c r="G48" s="490"/>
      <c r="H48" s="490"/>
      <c r="I48" s="490"/>
      <c r="J48" s="490"/>
      <c r="K48" s="490"/>
    </row>
    <row r="49" spans="1:11" s="25" customFormat="1" ht="9.5">
      <c r="A49" s="490"/>
      <c r="B49" s="490"/>
      <c r="C49" s="490"/>
      <c r="D49" s="490"/>
      <c r="E49" s="490"/>
      <c r="F49" s="490"/>
      <c r="G49" s="490"/>
      <c r="H49" s="490"/>
      <c r="I49" s="490"/>
      <c r="J49" s="490"/>
      <c r="K49" s="490"/>
    </row>
    <row r="50" spans="1:11" s="25" customFormat="1" ht="9.5">
      <c r="A50" s="490"/>
      <c r="B50" s="490"/>
      <c r="C50" s="490"/>
      <c r="D50" s="490"/>
      <c r="E50" s="490"/>
      <c r="F50" s="490"/>
      <c r="G50" s="490"/>
      <c r="H50" s="490"/>
      <c r="I50" s="490"/>
      <c r="J50" s="490"/>
      <c r="K50" s="490"/>
    </row>
    <row r="51" spans="1:11">
      <c r="B51" s="858" t="s">
        <v>157</v>
      </c>
      <c r="C51" s="858"/>
      <c r="D51" s="531"/>
      <c r="E51" s="488"/>
      <c r="F51" s="488"/>
      <c r="G51" s="488"/>
      <c r="H51" s="488"/>
      <c r="I51" s="488"/>
      <c r="J51" s="488"/>
    </row>
    <row r="52" spans="1:11">
      <c r="B52" s="858" t="s">
        <v>177</v>
      </c>
      <c r="C52" s="858"/>
      <c r="D52" s="531"/>
      <c r="E52" s="488"/>
      <c r="F52" s="488"/>
      <c r="G52" s="488"/>
      <c r="H52" s="488"/>
      <c r="I52" s="489"/>
      <c r="J52" s="485" t="s">
        <v>112</v>
      </c>
    </row>
    <row r="53" spans="1:11" ht="25" customHeight="1">
      <c r="B53" s="1437" t="s">
        <v>155</v>
      </c>
      <c r="C53" s="1438"/>
      <c r="D53" s="1439"/>
      <c r="E53" s="1437" t="s">
        <v>148</v>
      </c>
      <c r="F53" s="1457" t="s">
        <v>749</v>
      </c>
      <c r="G53" s="1458"/>
      <c r="H53" s="1458"/>
      <c r="I53" s="1459"/>
      <c r="J53" s="1450" t="s">
        <v>750</v>
      </c>
    </row>
    <row r="54" spans="1:11">
      <c r="B54" s="1443"/>
      <c r="C54" s="1444"/>
      <c r="D54" s="1445"/>
      <c r="E54" s="1440"/>
      <c r="F54" s="116" t="s">
        <v>857</v>
      </c>
      <c r="G54" s="116" t="s">
        <v>201</v>
      </c>
      <c r="H54" s="116" t="s">
        <v>201</v>
      </c>
      <c r="I54" s="116" t="s">
        <v>201</v>
      </c>
      <c r="J54" s="1451"/>
    </row>
    <row r="55" spans="1:11">
      <c r="B55" s="1423" t="s">
        <v>643</v>
      </c>
      <c r="C55" s="1424"/>
      <c r="D55" s="1424"/>
      <c r="E55" s="635"/>
      <c r="F55" s="494"/>
      <c r="G55" s="494"/>
      <c r="H55" s="494"/>
      <c r="I55" s="494"/>
      <c r="J55" s="494"/>
    </row>
    <row r="56" spans="1:11">
      <c r="B56" s="108"/>
      <c r="C56" s="1425" t="s">
        <v>278</v>
      </c>
      <c r="D56" s="1426"/>
      <c r="E56" s="92" t="s">
        <v>172</v>
      </c>
      <c r="F56" s="93"/>
      <c r="G56" s="93"/>
      <c r="H56" s="93"/>
      <c r="I56" s="93"/>
      <c r="J56" s="93"/>
    </row>
    <row r="57" spans="1:11">
      <c r="B57" s="108"/>
      <c r="C57" s="1427"/>
      <c r="D57" s="1428"/>
      <c r="E57" s="624" t="s">
        <v>173</v>
      </c>
      <c r="F57" s="626"/>
      <c r="G57" s="626"/>
      <c r="H57" s="626"/>
      <c r="I57" s="626"/>
      <c r="J57" s="626"/>
    </row>
    <row r="58" spans="1:11">
      <c r="B58" s="108"/>
      <c r="C58" s="1427"/>
      <c r="D58" s="1428"/>
      <c r="E58" s="624" t="s">
        <v>174</v>
      </c>
      <c r="F58" s="626"/>
      <c r="G58" s="626"/>
      <c r="H58" s="626"/>
      <c r="I58" s="626"/>
      <c r="J58" s="626"/>
    </row>
    <row r="59" spans="1:11">
      <c r="B59" s="108"/>
      <c r="C59" s="1429"/>
      <c r="D59" s="1430"/>
      <c r="E59" s="94" t="s">
        <v>175</v>
      </c>
      <c r="F59" s="95"/>
      <c r="G59" s="95"/>
      <c r="H59" s="95"/>
      <c r="I59" s="95"/>
      <c r="J59" s="95"/>
    </row>
    <row r="60" spans="1:11">
      <c r="B60" s="108"/>
      <c r="C60" s="1425" t="s">
        <v>437</v>
      </c>
      <c r="D60" s="1426"/>
      <c r="E60" s="92" t="s">
        <v>172</v>
      </c>
      <c r="F60" s="93"/>
      <c r="G60" s="93"/>
      <c r="H60" s="93"/>
      <c r="I60" s="93"/>
      <c r="J60" s="93"/>
    </row>
    <row r="61" spans="1:11">
      <c r="B61" s="108"/>
      <c r="C61" s="1427"/>
      <c r="D61" s="1428"/>
      <c r="E61" s="624" t="s">
        <v>173</v>
      </c>
      <c r="F61" s="626"/>
      <c r="G61" s="626"/>
      <c r="H61" s="626"/>
      <c r="I61" s="626"/>
      <c r="J61" s="626"/>
    </row>
    <row r="62" spans="1:11">
      <c r="B62" s="108"/>
      <c r="C62" s="1427"/>
      <c r="D62" s="1428"/>
      <c r="E62" s="624" t="s">
        <v>174</v>
      </c>
      <c r="F62" s="626"/>
      <c r="G62" s="626"/>
      <c r="H62" s="626"/>
      <c r="I62" s="626"/>
      <c r="J62" s="626"/>
    </row>
    <row r="63" spans="1:11">
      <c r="B63" s="108"/>
      <c r="C63" s="1429"/>
      <c r="D63" s="1430"/>
      <c r="E63" s="94" t="s">
        <v>175</v>
      </c>
      <c r="F63" s="95"/>
      <c r="G63" s="95"/>
      <c r="H63" s="95"/>
      <c r="I63" s="95"/>
      <c r="J63" s="95"/>
    </row>
    <row r="64" spans="1:11">
      <c r="B64" s="108"/>
      <c r="C64" s="106" t="s">
        <v>280</v>
      </c>
      <c r="D64" s="107"/>
      <c r="E64" s="221"/>
      <c r="F64" s="494"/>
      <c r="G64" s="494"/>
      <c r="H64" s="494"/>
      <c r="I64" s="494"/>
      <c r="J64" s="494"/>
      <c r="K64" s="14"/>
    </row>
    <row r="65" spans="1:11" ht="13" customHeight="1">
      <c r="B65" s="108"/>
      <c r="C65" s="108"/>
      <c r="D65" s="109" t="s">
        <v>299</v>
      </c>
      <c r="E65" s="860" t="s">
        <v>1007</v>
      </c>
      <c r="F65" s="110"/>
      <c r="G65" s="110"/>
      <c r="H65" s="110"/>
      <c r="I65" s="110"/>
      <c r="J65" s="93"/>
      <c r="K65" s="14"/>
    </row>
    <row r="66" spans="1:11" ht="13" customHeight="1">
      <c r="B66" s="108"/>
      <c r="C66" s="108"/>
      <c r="D66" s="109" t="s">
        <v>298</v>
      </c>
      <c r="E66" s="860" t="s">
        <v>1007</v>
      </c>
      <c r="F66" s="110"/>
      <c r="G66" s="110"/>
      <c r="H66" s="110"/>
      <c r="I66" s="110"/>
      <c r="J66" s="93"/>
      <c r="K66" s="14"/>
    </row>
    <row r="67" spans="1:11" ht="13" customHeight="1">
      <c r="B67" s="108"/>
      <c r="C67" s="108"/>
      <c r="D67" s="109" t="s">
        <v>297</v>
      </c>
      <c r="E67" s="860" t="s">
        <v>1007</v>
      </c>
      <c r="F67" s="111"/>
      <c r="G67" s="111"/>
      <c r="H67" s="111"/>
      <c r="I67" s="111"/>
      <c r="J67" s="93"/>
      <c r="K67" s="14"/>
    </row>
    <row r="68" spans="1:11" ht="12.65" customHeight="1">
      <c r="B68" s="108"/>
      <c r="C68" s="106" t="s">
        <v>282</v>
      </c>
      <c r="D68" s="107"/>
      <c r="E68" s="221"/>
      <c r="F68" s="494"/>
      <c r="G68" s="494"/>
      <c r="H68" s="494"/>
      <c r="I68" s="494"/>
      <c r="J68" s="494"/>
      <c r="K68" s="14"/>
    </row>
    <row r="69" spans="1:11" ht="14.5" customHeight="1">
      <c r="B69" s="108"/>
      <c r="C69" s="112"/>
      <c r="D69" s="109" t="s">
        <v>281</v>
      </c>
      <c r="E69" s="1431" t="s">
        <v>1008</v>
      </c>
      <c r="F69" s="1455"/>
      <c r="G69" s="1455"/>
      <c r="H69" s="1455"/>
      <c r="I69" s="1455"/>
      <c r="J69" s="1435"/>
      <c r="K69" s="14"/>
    </row>
    <row r="70" spans="1:11" ht="22" customHeight="1">
      <c r="B70" s="108"/>
      <c r="C70" s="112"/>
      <c r="D70" s="113" t="s">
        <v>283</v>
      </c>
      <c r="E70" s="1432"/>
      <c r="F70" s="1456"/>
      <c r="G70" s="1456"/>
      <c r="H70" s="1456"/>
      <c r="I70" s="1456"/>
      <c r="J70" s="1436"/>
      <c r="K70" s="14"/>
    </row>
    <row r="71" spans="1:11">
      <c r="B71" s="108"/>
      <c r="C71" s="106" t="s">
        <v>284</v>
      </c>
      <c r="D71" s="107"/>
      <c r="E71" s="689"/>
      <c r="F71" s="494"/>
      <c r="G71" s="494"/>
      <c r="H71" s="494"/>
      <c r="I71" s="494"/>
      <c r="J71" s="494"/>
      <c r="K71" s="14"/>
    </row>
    <row r="72" spans="1:11" ht="13" customHeight="1">
      <c r="B72" s="108"/>
      <c r="C72" s="114"/>
      <c r="D72" s="109" t="s">
        <v>285</v>
      </c>
      <c r="E72" s="688" t="s">
        <v>1008</v>
      </c>
      <c r="F72" s="111"/>
      <c r="G72" s="111"/>
      <c r="H72" s="111"/>
      <c r="I72" s="111"/>
      <c r="J72" s="93"/>
      <c r="K72" s="14"/>
    </row>
    <row r="73" spans="1:11">
      <c r="B73" s="108"/>
      <c r="C73" s="106" t="s">
        <v>21</v>
      </c>
      <c r="D73" s="107"/>
      <c r="E73" s="689"/>
      <c r="F73" s="494"/>
      <c r="G73" s="494"/>
      <c r="H73" s="494"/>
      <c r="I73" s="494"/>
      <c r="J73" s="494"/>
      <c r="K73" s="14"/>
    </row>
    <row r="74" spans="1:11">
      <c r="B74" s="619"/>
      <c r="C74" s="619"/>
      <c r="D74" s="630" t="s">
        <v>748</v>
      </c>
      <c r="E74" s="690" t="s">
        <v>1008</v>
      </c>
      <c r="F74" s="111"/>
      <c r="G74" s="111"/>
      <c r="H74" s="111"/>
      <c r="I74" s="111"/>
      <c r="J74" s="95"/>
      <c r="K74" s="14"/>
    </row>
    <row r="75" spans="1:11">
      <c r="B75" s="488"/>
      <c r="C75" s="488"/>
      <c r="D75" s="488"/>
      <c r="E75" s="488"/>
      <c r="F75" s="491"/>
      <c r="G75" s="491"/>
      <c r="H75" s="491"/>
      <c r="I75" s="491"/>
      <c r="J75" s="491"/>
    </row>
    <row r="76" spans="1:11" s="25" customFormat="1" ht="9.5">
      <c r="A76" s="490"/>
      <c r="B76" s="854" t="s">
        <v>915</v>
      </c>
      <c r="C76" s="854"/>
      <c r="D76" s="854"/>
      <c r="E76" s="486"/>
      <c r="F76" s="490"/>
      <c r="G76" s="490"/>
      <c r="H76" s="490"/>
      <c r="I76" s="490"/>
      <c r="J76" s="490"/>
      <c r="K76" s="490"/>
    </row>
    <row r="77" spans="1:11" s="25" customFormat="1" ht="9.5">
      <c r="A77" s="490"/>
      <c r="B77" s="854" t="s">
        <v>914</v>
      </c>
      <c r="C77" s="854"/>
      <c r="D77" s="854"/>
      <c r="E77" s="486"/>
      <c r="F77" s="490"/>
      <c r="G77" s="490"/>
      <c r="H77" s="490"/>
      <c r="I77" s="490"/>
      <c r="J77" s="490"/>
      <c r="K77" s="490"/>
    </row>
    <row r="78" spans="1:11" s="25" customFormat="1" ht="9.5">
      <c r="A78" s="486"/>
      <c r="B78" s="854" t="s">
        <v>570</v>
      </c>
      <c r="C78" s="856"/>
      <c r="D78" s="856"/>
      <c r="E78" s="490"/>
      <c r="F78" s="490"/>
      <c r="G78" s="490"/>
      <c r="H78" s="490"/>
      <c r="I78" s="490"/>
      <c r="J78" s="490"/>
      <c r="K78" s="490"/>
    </row>
    <row r="79" spans="1:11">
      <c r="B79" s="853"/>
      <c r="C79" s="853"/>
      <c r="D79" s="853"/>
      <c r="E79" s="483"/>
      <c r="F79" s="483"/>
      <c r="G79" s="483"/>
      <c r="H79" s="483"/>
      <c r="I79" s="483"/>
      <c r="J79" s="483"/>
    </row>
    <row r="80" spans="1:11" ht="12.75" customHeight="1">
      <c r="B80" s="858" t="s">
        <v>751</v>
      </c>
      <c r="C80" s="531"/>
      <c r="D80" s="531"/>
      <c r="E80" s="488"/>
      <c r="F80" s="488"/>
      <c r="G80" s="488"/>
      <c r="H80" s="488"/>
      <c r="I80" s="489"/>
      <c r="J80" s="485" t="s">
        <v>112</v>
      </c>
    </row>
    <row r="81" spans="2:11" ht="25" customHeight="1">
      <c r="B81" s="1437" t="s">
        <v>155</v>
      </c>
      <c r="C81" s="1438"/>
      <c r="D81" s="1439"/>
      <c r="E81" s="1437" t="s">
        <v>148</v>
      </c>
      <c r="F81" s="1457" t="s">
        <v>749</v>
      </c>
      <c r="G81" s="1458"/>
      <c r="H81" s="1458"/>
      <c r="I81" s="1459"/>
      <c r="J81" s="1450" t="s">
        <v>750</v>
      </c>
    </row>
    <row r="82" spans="2:11">
      <c r="B82" s="1443"/>
      <c r="C82" s="1444"/>
      <c r="D82" s="1445"/>
      <c r="E82" s="1440"/>
      <c r="F82" s="116" t="s">
        <v>201</v>
      </c>
      <c r="G82" s="116" t="s">
        <v>201</v>
      </c>
      <c r="H82" s="116" t="s">
        <v>201</v>
      </c>
      <c r="I82" s="116" t="s">
        <v>201</v>
      </c>
      <c r="J82" s="1451"/>
    </row>
    <row r="83" spans="2:11">
      <c r="B83" s="1423" t="s">
        <v>643</v>
      </c>
      <c r="C83" s="1424"/>
      <c r="D83" s="1424"/>
      <c r="E83" s="221"/>
      <c r="F83" s="494"/>
      <c r="G83" s="494"/>
      <c r="H83" s="494"/>
      <c r="I83" s="494"/>
      <c r="J83" s="494"/>
    </row>
    <row r="84" spans="2:11">
      <c r="B84" s="108"/>
      <c r="C84" s="1425" t="s">
        <v>278</v>
      </c>
      <c r="D84" s="1426"/>
      <c r="E84" s="92" t="s">
        <v>172</v>
      </c>
      <c r="F84" s="93"/>
      <c r="G84" s="93"/>
      <c r="H84" s="93"/>
      <c r="I84" s="93"/>
      <c r="J84" s="93"/>
    </row>
    <row r="85" spans="2:11">
      <c r="B85" s="108"/>
      <c r="C85" s="1427"/>
      <c r="D85" s="1428"/>
      <c r="E85" s="624" t="s">
        <v>173</v>
      </c>
      <c r="F85" s="626"/>
      <c r="G85" s="626"/>
      <c r="H85" s="626"/>
      <c r="I85" s="626"/>
      <c r="J85" s="626"/>
    </row>
    <row r="86" spans="2:11">
      <c r="B86" s="108"/>
      <c r="C86" s="1427"/>
      <c r="D86" s="1428"/>
      <c r="E86" s="624" t="s">
        <v>174</v>
      </c>
      <c r="F86" s="626"/>
      <c r="G86" s="626"/>
      <c r="H86" s="626"/>
      <c r="I86" s="626"/>
      <c r="J86" s="626"/>
    </row>
    <row r="87" spans="2:11">
      <c r="B87" s="108"/>
      <c r="C87" s="1429"/>
      <c r="D87" s="1430"/>
      <c r="E87" s="94" t="s">
        <v>175</v>
      </c>
      <c r="F87" s="95"/>
      <c r="G87" s="95"/>
      <c r="H87" s="95"/>
      <c r="I87" s="95"/>
      <c r="J87" s="95"/>
    </row>
    <row r="88" spans="2:11">
      <c r="B88" s="108"/>
      <c r="C88" s="1425" t="s">
        <v>437</v>
      </c>
      <c r="D88" s="1426"/>
      <c r="E88" s="92" t="s">
        <v>172</v>
      </c>
      <c r="F88" s="93"/>
      <c r="G88" s="93"/>
      <c r="H88" s="93"/>
      <c r="I88" s="93"/>
      <c r="J88" s="93"/>
    </row>
    <row r="89" spans="2:11">
      <c r="B89" s="108"/>
      <c r="C89" s="1427"/>
      <c r="D89" s="1428"/>
      <c r="E89" s="624" t="s">
        <v>173</v>
      </c>
      <c r="F89" s="626"/>
      <c r="G89" s="626"/>
      <c r="H89" s="626"/>
      <c r="I89" s="626"/>
      <c r="J89" s="626"/>
    </row>
    <row r="90" spans="2:11">
      <c r="B90" s="108"/>
      <c r="C90" s="1427"/>
      <c r="D90" s="1428"/>
      <c r="E90" s="624" t="s">
        <v>174</v>
      </c>
      <c r="F90" s="626"/>
      <c r="G90" s="626"/>
      <c r="H90" s="626"/>
      <c r="I90" s="626"/>
      <c r="J90" s="626"/>
    </row>
    <row r="91" spans="2:11">
      <c r="B91" s="108"/>
      <c r="C91" s="1429"/>
      <c r="D91" s="1430"/>
      <c r="E91" s="94" t="s">
        <v>175</v>
      </c>
      <c r="F91" s="95"/>
      <c r="G91" s="95"/>
      <c r="H91" s="95"/>
      <c r="I91" s="95"/>
      <c r="J91" s="95"/>
    </row>
    <row r="92" spans="2:11">
      <c r="B92" s="108"/>
      <c r="C92" s="106" t="s">
        <v>280</v>
      </c>
      <c r="D92" s="107"/>
      <c r="E92" s="221"/>
      <c r="F92" s="494"/>
      <c r="G92" s="494"/>
      <c r="H92" s="494"/>
      <c r="I92" s="494"/>
      <c r="J92" s="494"/>
      <c r="K92" s="14"/>
    </row>
    <row r="93" spans="2:11" ht="13" customHeight="1">
      <c r="B93" s="108"/>
      <c r="C93" s="108"/>
      <c r="D93" s="859" t="s">
        <v>299</v>
      </c>
      <c r="E93" s="860" t="s">
        <v>1007</v>
      </c>
      <c r="F93" s="110"/>
      <c r="G93" s="110"/>
      <c r="H93" s="110"/>
      <c r="I93" s="110"/>
      <c r="J93" s="629"/>
      <c r="K93" s="14"/>
    </row>
    <row r="94" spans="2:11" ht="13" customHeight="1">
      <c r="B94" s="108"/>
      <c r="C94" s="108"/>
      <c r="D94" s="859" t="s">
        <v>298</v>
      </c>
      <c r="E94" s="860" t="s">
        <v>1007</v>
      </c>
      <c r="F94" s="110"/>
      <c r="G94" s="110"/>
      <c r="H94" s="110"/>
      <c r="I94" s="110"/>
      <c r="J94" s="629"/>
      <c r="K94" s="14"/>
    </row>
    <row r="95" spans="2:11" ht="13" customHeight="1">
      <c r="B95" s="108"/>
      <c r="C95" s="108"/>
      <c r="D95" s="859" t="s">
        <v>297</v>
      </c>
      <c r="E95" s="860" t="s">
        <v>1007</v>
      </c>
      <c r="F95" s="111"/>
      <c r="G95" s="111"/>
      <c r="H95" s="111"/>
      <c r="I95" s="111"/>
      <c r="J95" s="629"/>
      <c r="K95" s="14"/>
    </row>
    <row r="96" spans="2:11" ht="12.65" customHeight="1">
      <c r="B96" s="108"/>
      <c r="C96" s="106" t="s">
        <v>282</v>
      </c>
      <c r="D96" s="107"/>
      <c r="E96" s="221"/>
      <c r="F96" s="494"/>
      <c r="G96" s="494"/>
      <c r="H96" s="494"/>
      <c r="I96" s="494"/>
      <c r="J96" s="494"/>
      <c r="K96" s="14"/>
    </row>
    <row r="97" spans="1:11" ht="14.5" customHeight="1">
      <c r="B97" s="108"/>
      <c r="C97" s="112"/>
      <c r="D97" s="109" t="s">
        <v>281</v>
      </c>
      <c r="E97" s="1431" t="s">
        <v>1008</v>
      </c>
      <c r="F97" s="1455"/>
      <c r="G97" s="1455"/>
      <c r="H97" s="1455"/>
      <c r="I97" s="1455"/>
      <c r="J97" s="1466"/>
      <c r="K97" s="14"/>
    </row>
    <row r="98" spans="1:11" ht="22" customHeight="1">
      <c r="B98" s="108"/>
      <c r="C98" s="112"/>
      <c r="D98" s="113" t="s">
        <v>283</v>
      </c>
      <c r="E98" s="1432"/>
      <c r="F98" s="1456"/>
      <c r="G98" s="1456"/>
      <c r="H98" s="1456"/>
      <c r="I98" s="1456"/>
      <c r="J98" s="1467"/>
      <c r="K98" s="14"/>
    </row>
    <row r="99" spans="1:11">
      <c r="B99" s="108"/>
      <c r="C99" s="106" t="s">
        <v>284</v>
      </c>
      <c r="D99" s="107"/>
      <c r="E99" s="689"/>
      <c r="F99" s="494"/>
      <c r="G99" s="494"/>
      <c r="H99" s="494"/>
      <c r="I99" s="494"/>
      <c r="J99" s="494"/>
      <c r="K99" s="14"/>
    </row>
    <row r="100" spans="1:11" ht="13" customHeight="1">
      <c r="B100" s="108"/>
      <c r="C100" s="114"/>
      <c r="D100" s="109" t="s">
        <v>285</v>
      </c>
      <c r="E100" s="688" t="s">
        <v>1008</v>
      </c>
      <c r="F100" s="111"/>
      <c r="G100" s="111"/>
      <c r="H100" s="111"/>
      <c r="I100" s="111"/>
      <c r="J100" s="629"/>
      <c r="K100" s="14"/>
    </row>
    <row r="101" spans="1:11">
      <c r="B101" s="108"/>
      <c r="C101" s="106" t="s">
        <v>21</v>
      </c>
      <c r="D101" s="107"/>
      <c r="E101" s="689"/>
      <c r="F101" s="494"/>
      <c r="G101" s="494"/>
      <c r="H101" s="494"/>
      <c r="I101" s="494"/>
      <c r="J101" s="494"/>
      <c r="K101" s="14"/>
    </row>
    <row r="102" spans="1:11">
      <c r="B102" s="619"/>
      <c r="C102" s="619"/>
      <c r="D102" s="630" t="s">
        <v>748</v>
      </c>
      <c r="E102" s="690" t="s">
        <v>1008</v>
      </c>
      <c r="F102" s="111"/>
      <c r="G102" s="111"/>
      <c r="H102" s="111"/>
      <c r="I102" s="111"/>
      <c r="J102" s="636"/>
      <c r="K102" s="14"/>
    </row>
    <row r="103" spans="1:11">
      <c r="B103" s="488"/>
      <c r="C103" s="488"/>
      <c r="D103" s="488"/>
      <c r="E103" s="488"/>
      <c r="F103" s="491"/>
      <c r="G103" s="491"/>
      <c r="H103" s="491"/>
      <c r="I103" s="491"/>
      <c r="J103" s="491"/>
    </row>
    <row r="104" spans="1:11" s="25" customFormat="1" ht="9.5">
      <c r="A104" s="490"/>
      <c r="B104" s="854" t="s">
        <v>915</v>
      </c>
      <c r="C104" s="854"/>
      <c r="D104" s="854"/>
      <c r="E104" s="486"/>
      <c r="F104" s="490"/>
      <c r="G104" s="490"/>
      <c r="H104" s="490"/>
      <c r="I104" s="490"/>
      <c r="J104" s="490"/>
      <c r="K104" s="490"/>
    </row>
    <row r="105" spans="1:11" s="25" customFormat="1" ht="9.5">
      <c r="A105" s="490"/>
      <c r="B105" s="854" t="s">
        <v>914</v>
      </c>
      <c r="C105" s="854"/>
      <c r="D105" s="854"/>
      <c r="E105" s="486"/>
      <c r="F105" s="490"/>
      <c r="G105" s="490"/>
      <c r="H105" s="490"/>
      <c r="I105" s="490"/>
      <c r="J105" s="490"/>
      <c r="K105" s="490"/>
    </row>
    <row r="106" spans="1:11" s="25" customFormat="1" ht="9.5">
      <c r="A106" s="490"/>
      <c r="B106" s="486" t="s">
        <v>570</v>
      </c>
      <c r="C106" s="486"/>
      <c r="D106" s="486"/>
      <c r="E106" s="490"/>
      <c r="F106" s="490"/>
      <c r="G106" s="490"/>
      <c r="H106" s="490"/>
      <c r="I106" s="490"/>
      <c r="J106" s="490"/>
      <c r="K106" s="490"/>
    </row>
    <row r="107" spans="1:11">
      <c r="B107" s="483"/>
      <c r="C107" s="483"/>
      <c r="D107" s="483"/>
      <c r="E107" s="483"/>
      <c r="F107" s="483"/>
      <c r="G107" s="483"/>
      <c r="H107" s="483"/>
      <c r="I107" s="483"/>
      <c r="J107" s="483"/>
    </row>
    <row r="108" spans="1:11">
      <c r="B108" s="858" t="s">
        <v>156</v>
      </c>
      <c r="C108" s="493"/>
      <c r="D108" s="493"/>
      <c r="E108" s="483"/>
      <c r="F108" s="483"/>
      <c r="G108" s="483"/>
      <c r="H108" s="483"/>
      <c r="I108" s="485" t="s">
        <v>112</v>
      </c>
      <c r="J108" s="483"/>
    </row>
    <row r="109" spans="1:11">
      <c r="B109" s="1437" t="s">
        <v>155</v>
      </c>
      <c r="C109" s="1438"/>
      <c r="D109" s="1439"/>
      <c r="E109" s="1468" t="s">
        <v>154</v>
      </c>
      <c r="F109" s="1414" t="s">
        <v>153</v>
      </c>
      <c r="G109" s="1415"/>
      <c r="H109" s="1437" t="s">
        <v>114</v>
      </c>
      <c r="I109" s="1439"/>
    </row>
    <row r="110" spans="1:11">
      <c r="B110" s="1440"/>
      <c r="C110" s="1441"/>
      <c r="D110" s="1442"/>
      <c r="E110" s="1469"/>
      <c r="F110" s="1471" t="s">
        <v>151</v>
      </c>
      <c r="G110" s="1471" t="s">
        <v>152</v>
      </c>
      <c r="H110" s="1440"/>
      <c r="I110" s="1442"/>
      <c r="J110" s="483"/>
    </row>
    <row r="111" spans="1:11">
      <c r="B111" s="1443"/>
      <c r="C111" s="1444"/>
      <c r="D111" s="1445"/>
      <c r="E111" s="1470"/>
      <c r="F111" s="1451"/>
      <c r="G111" s="1451"/>
      <c r="H111" s="1443"/>
      <c r="I111" s="1445"/>
      <c r="J111" s="493"/>
    </row>
    <row r="112" spans="1:11">
      <c r="B112" s="1423" t="s">
        <v>643</v>
      </c>
      <c r="C112" s="1424"/>
      <c r="D112" s="1424"/>
      <c r="E112" s="635"/>
      <c r="F112" s="637"/>
      <c r="G112" s="637"/>
      <c r="H112" s="638"/>
      <c r="I112" s="592"/>
      <c r="J112" s="493"/>
    </row>
    <row r="113" spans="2:10">
      <c r="B113" s="108"/>
      <c r="C113" s="1425" t="s">
        <v>278</v>
      </c>
      <c r="D113" s="1426"/>
      <c r="E113" s="92"/>
      <c r="F113" s="93"/>
      <c r="G113" s="93"/>
      <c r="H113" s="1460"/>
      <c r="I113" s="1461"/>
      <c r="J113" s="483"/>
    </row>
    <row r="114" spans="2:10">
      <c r="B114" s="108"/>
      <c r="C114" s="1427"/>
      <c r="D114" s="1428"/>
      <c r="E114" s="624"/>
      <c r="F114" s="626"/>
      <c r="G114" s="626"/>
      <c r="H114" s="1462"/>
      <c r="I114" s="1463"/>
      <c r="J114" s="483"/>
    </row>
    <row r="115" spans="2:10">
      <c r="B115" s="108"/>
      <c r="C115" s="1427"/>
      <c r="D115" s="1428"/>
      <c r="E115" s="624"/>
      <c r="F115" s="626"/>
      <c r="G115" s="626"/>
      <c r="H115" s="1462"/>
      <c r="I115" s="1463"/>
      <c r="J115" s="483"/>
    </row>
    <row r="116" spans="2:10">
      <c r="B116" s="108"/>
      <c r="C116" s="1429"/>
      <c r="D116" s="1430"/>
      <c r="E116" s="94"/>
      <c r="F116" s="95"/>
      <c r="G116" s="95"/>
      <c r="H116" s="1464"/>
      <c r="I116" s="1465"/>
      <c r="J116" s="483"/>
    </row>
    <row r="117" spans="2:10">
      <c r="B117" s="108"/>
      <c r="C117" s="1425" t="s">
        <v>437</v>
      </c>
      <c r="D117" s="1426"/>
      <c r="E117" s="92"/>
      <c r="F117" s="93"/>
      <c r="G117" s="93"/>
      <c r="H117" s="1460"/>
      <c r="I117" s="1461"/>
      <c r="J117" s="483"/>
    </row>
    <row r="118" spans="2:10">
      <c r="B118" s="108"/>
      <c r="C118" s="1427"/>
      <c r="D118" s="1428"/>
      <c r="E118" s="624"/>
      <c r="F118" s="626"/>
      <c r="G118" s="626"/>
      <c r="H118" s="1462"/>
      <c r="I118" s="1463"/>
      <c r="J118" s="483"/>
    </row>
    <row r="119" spans="2:10">
      <c r="B119" s="108"/>
      <c r="C119" s="1427"/>
      <c r="D119" s="1428"/>
      <c r="E119" s="624"/>
      <c r="F119" s="626"/>
      <c r="G119" s="626"/>
      <c r="H119" s="1462"/>
      <c r="I119" s="1463"/>
      <c r="J119" s="483"/>
    </row>
    <row r="120" spans="2:10">
      <c r="B120" s="108"/>
      <c r="C120" s="1429"/>
      <c r="D120" s="1430"/>
      <c r="E120" s="94"/>
      <c r="F120" s="95"/>
      <c r="G120" s="95"/>
      <c r="H120" s="1464"/>
      <c r="I120" s="1465"/>
      <c r="J120" s="483"/>
    </row>
    <row r="121" spans="2:10">
      <c r="B121" s="108"/>
      <c r="C121" s="106" t="s">
        <v>280</v>
      </c>
      <c r="D121" s="628"/>
      <c r="E121" s="494"/>
      <c r="F121" s="494"/>
      <c r="G121" s="494"/>
      <c r="H121" s="1473"/>
      <c r="I121" s="1473"/>
      <c r="J121" s="483"/>
    </row>
    <row r="122" spans="2:10" ht="12.65" customHeight="1">
      <c r="B122" s="108"/>
      <c r="C122" s="639"/>
      <c r="D122" s="859" t="s">
        <v>299</v>
      </c>
      <c r="E122" s="93"/>
      <c r="F122" s="93"/>
      <c r="G122" s="629" t="s">
        <v>747</v>
      </c>
      <c r="H122" s="1472"/>
      <c r="I122" s="1461"/>
      <c r="J122" s="483"/>
    </row>
    <row r="123" spans="2:10" ht="12.65" customHeight="1">
      <c r="B123" s="108"/>
      <c r="C123" s="639"/>
      <c r="D123" s="859" t="s">
        <v>298</v>
      </c>
      <c r="E123" s="620"/>
      <c r="F123" s="620"/>
      <c r="G123" s="629" t="s">
        <v>747</v>
      </c>
      <c r="H123" s="1472"/>
      <c r="I123" s="1461"/>
      <c r="J123" s="483"/>
    </row>
    <row r="124" spans="2:10" ht="12.65" customHeight="1">
      <c r="B124" s="108"/>
      <c r="C124" s="639"/>
      <c r="D124" s="859" t="s">
        <v>297</v>
      </c>
      <c r="E124" s="640"/>
      <c r="F124" s="640"/>
      <c r="G124" s="629" t="s">
        <v>747</v>
      </c>
      <c r="H124" s="1472"/>
      <c r="I124" s="1461"/>
      <c r="J124" s="483"/>
    </row>
    <row r="125" spans="2:10">
      <c r="B125" s="108"/>
      <c r="C125" s="106" t="s">
        <v>282</v>
      </c>
      <c r="D125" s="628"/>
      <c r="E125" s="494"/>
      <c r="F125" s="494"/>
      <c r="G125" s="494"/>
      <c r="H125" s="1473"/>
      <c r="I125" s="1473"/>
      <c r="J125" s="483"/>
    </row>
    <row r="126" spans="2:10" ht="12" customHeight="1">
      <c r="B126" s="108"/>
      <c r="C126" s="112"/>
      <c r="D126" s="109" t="s">
        <v>281</v>
      </c>
      <c r="E126" s="1435"/>
      <c r="F126" s="1435"/>
      <c r="G126" s="1452" t="s">
        <v>747</v>
      </c>
      <c r="H126" s="1474"/>
      <c r="I126" s="1475"/>
      <c r="J126" s="483"/>
    </row>
    <row r="127" spans="2:10" ht="27.65" customHeight="1">
      <c r="B127" s="108"/>
      <c r="C127" s="112"/>
      <c r="D127" s="113" t="s">
        <v>283</v>
      </c>
      <c r="E127" s="1436"/>
      <c r="F127" s="1436"/>
      <c r="G127" s="1453"/>
      <c r="H127" s="1476"/>
      <c r="I127" s="1477"/>
      <c r="J127" s="483"/>
    </row>
    <row r="128" spans="2:10">
      <c r="B128" s="108"/>
      <c r="C128" s="106" t="s">
        <v>284</v>
      </c>
      <c r="D128" s="628"/>
      <c r="E128" s="494"/>
      <c r="F128" s="494"/>
      <c r="G128" s="494"/>
      <c r="H128" s="1473"/>
      <c r="I128" s="1473"/>
      <c r="J128" s="483"/>
    </row>
    <row r="129" spans="1:11">
      <c r="B129" s="108"/>
      <c r="C129" s="114"/>
      <c r="D129" s="109" t="s">
        <v>285</v>
      </c>
      <c r="E129" s="641"/>
      <c r="F129" s="641"/>
      <c r="G129" s="629" t="s">
        <v>747</v>
      </c>
      <c r="H129" s="1460"/>
      <c r="I129" s="1461"/>
      <c r="J129" s="483"/>
    </row>
    <row r="130" spans="1:11">
      <c r="B130" s="108"/>
      <c r="C130" s="106" t="s">
        <v>21</v>
      </c>
      <c r="D130" s="628"/>
      <c r="E130" s="494"/>
      <c r="F130" s="494"/>
      <c r="G130" s="494"/>
      <c r="H130" s="1473"/>
      <c r="I130" s="1473"/>
      <c r="J130" s="483"/>
    </row>
    <row r="131" spans="1:11">
      <c r="B131" s="619"/>
      <c r="C131" s="619"/>
      <c r="D131" s="630" t="s">
        <v>748</v>
      </c>
      <c r="E131" s="94"/>
      <c r="F131" s="95"/>
      <c r="G131" s="636" t="s">
        <v>747</v>
      </c>
      <c r="H131" s="1464"/>
      <c r="I131" s="1465"/>
      <c r="J131" s="483"/>
    </row>
    <row r="132" spans="1:11">
      <c r="B132" s="488"/>
      <c r="C132" s="488"/>
      <c r="D132" s="488"/>
      <c r="E132" s="488"/>
      <c r="F132" s="491"/>
      <c r="G132" s="491"/>
      <c r="H132" s="491"/>
      <c r="I132" s="491"/>
      <c r="J132" s="491"/>
    </row>
    <row r="133" spans="1:11" s="25" customFormat="1" ht="9.5">
      <c r="A133" s="490"/>
      <c r="B133" s="854" t="s">
        <v>1006</v>
      </c>
      <c r="C133" s="856"/>
      <c r="D133" s="856"/>
      <c r="E133" s="490"/>
      <c r="F133" s="490"/>
      <c r="G133" s="490"/>
      <c r="H133" s="490"/>
      <c r="I133" s="490"/>
      <c r="J133" s="490"/>
      <c r="K133" s="490"/>
    </row>
    <row r="134" spans="1:11" s="25" customFormat="1" ht="9.5">
      <c r="A134" s="490"/>
      <c r="B134" s="854" t="s">
        <v>570</v>
      </c>
      <c r="C134" s="856"/>
      <c r="D134" s="856"/>
      <c r="E134" s="490"/>
      <c r="F134" s="490"/>
      <c r="G134" s="490"/>
      <c r="H134" s="490"/>
      <c r="I134" s="490"/>
      <c r="J134" s="490"/>
      <c r="K134" s="490"/>
    </row>
    <row r="135" spans="1:11" s="25" customFormat="1" ht="9.5">
      <c r="A135" s="490"/>
      <c r="B135" s="490"/>
      <c r="C135" s="490"/>
      <c r="D135" s="490"/>
      <c r="E135" s="490"/>
      <c r="F135" s="490"/>
      <c r="G135" s="490"/>
      <c r="H135" s="490"/>
      <c r="I135" s="490"/>
      <c r="J135" s="490"/>
      <c r="K135" s="490"/>
    </row>
    <row r="136" spans="1:11" s="25" customFormat="1" ht="9.5">
      <c r="A136" s="490"/>
      <c r="B136" s="490"/>
      <c r="C136" s="490"/>
      <c r="D136" s="490"/>
      <c r="E136" s="490"/>
      <c r="F136" s="490"/>
      <c r="G136" s="490"/>
      <c r="H136" s="490"/>
      <c r="I136" s="490"/>
      <c r="J136" s="490"/>
      <c r="K136" s="490"/>
    </row>
    <row r="137" spans="1:11">
      <c r="B137" s="1031" t="s">
        <v>202</v>
      </c>
      <c r="C137" s="483"/>
      <c r="D137" s="483"/>
      <c r="E137" s="483"/>
      <c r="F137" s="483"/>
      <c r="G137" s="483"/>
      <c r="H137" s="483"/>
      <c r="I137" s="485"/>
      <c r="J137" s="485" t="s">
        <v>112</v>
      </c>
    </row>
    <row r="138" spans="1:11">
      <c r="B138" s="1481" t="s">
        <v>150</v>
      </c>
      <c r="C138" s="1482"/>
      <c r="D138" s="1483"/>
      <c r="E138" s="22" t="s">
        <v>148</v>
      </c>
      <c r="F138" s="31" t="s">
        <v>147</v>
      </c>
      <c r="G138" s="124" t="s">
        <v>114</v>
      </c>
      <c r="H138" s="125"/>
      <c r="I138" s="125"/>
      <c r="J138" s="126"/>
    </row>
    <row r="139" spans="1:11" ht="12.5">
      <c r="B139" s="1484"/>
      <c r="C139" s="1485"/>
      <c r="D139" s="1486"/>
      <c r="E139" s="15"/>
      <c r="F139" s="16"/>
      <c r="G139" s="26"/>
      <c r="H139" s="32"/>
      <c r="I139" s="32"/>
      <c r="J139" s="27"/>
    </row>
    <row r="140" spans="1:11" ht="12.5">
      <c r="B140" s="1478"/>
      <c r="C140" s="1479"/>
      <c r="D140" s="1480"/>
      <c r="E140" s="17"/>
      <c r="F140" s="20"/>
      <c r="G140" s="642"/>
      <c r="H140" s="643"/>
      <c r="I140" s="643"/>
      <c r="J140" s="644"/>
    </row>
    <row r="141" spans="1:11" ht="12.5">
      <c r="B141" s="1478"/>
      <c r="C141" s="1479"/>
      <c r="D141" s="1480"/>
      <c r="E141" s="17"/>
      <c r="F141" s="20"/>
      <c r="G141" s="642"/>
      <c r="H141" s="643"/>
      <c r="I141" s="643"/>
      <c r="J141" s="644"/>
    </row>
    <row r="142" spans="1:11" ht="12.5">
      <c r="B142" s="1478"/>
      <c r="C142" s="1479"/>
      <c r="D142" s="1480"/>
      <c r="E142" s="17"/>
      <c r="F142" s="20"/>
      <c r="G142" s="642"/>
      <c r="H142" s="643"/>
      <c r="I142" s="643"/>
      <c r="J142" s="644"/>
    </row>
    <row r="143" spans="1:11" ht="12.5">
      <c r="B143" s="1478"/>
      <c r="C143" s="1479"/>
      <c r="D143" s="1480"/>
      <c r="E143" s="17"/>
      <c r="F143" s="20"/>
      <c r="G143" s="642"/>
      <c r="H143" s="643"/>
      <c r="I143" s="643"/>
      <c r="J143" s="644"/>
    </row>
    <row r="144" spans="1:11" ht="12.5">
      <c r="B144" s="1478"/>
      <c r="C144" s="1479"/>
      <c r="D144" s="1480"/>
      <c r="E144" s="17"/>
      <c r="F144" s="20"/>
      <c r="G144" s="642"/>
      <c r="H144" s="643"/>
      <c r="I144" s="643"/>
      <c r="J144" s="644"/>
    </row>
    <row r="145" spans="2:10" ht="12.5">
      <c r="B145" s="1478"/>
      <c r="C145" s="1479"/>
      <c r="D145" s="1480"/>
      <c r="E145" s="17"/>
      <c r="F145" s="20"/>
      <c r="G145" s="642"/>
      <c r="H145" s="643"/>
      <c r="I145" s="643"/>
      <c r="J145" s="644"/>
    </row>
    <row r="146" spans="2:10" ht="12.5">
      <c r="B146" s="1478"/>
      <c r="C146" s="1479"/>
      <c r="D146" s="1480"/>
      <c r="E146" s="17"/>
      <c r="F146" s="20"/>
      <c r="G146" s="642"/>
      <c r="H146" s="643"/>
      <c r="I146" s="643"/>
      <c r="J146" s="644"/>
    </row>
    <row r="147" spans="2:10" ht="12.5">
      <c r="B147" s="1478"/>
      <c r="C147" s="1479"/>
      <c r="D147" s="1480"/>
      <c r="E147" s="17"/>
      <c r="F147" s="20"/>
      <c r="G147" s="642"/>
      <c r="H147" s="643"/>
      <c r="I147" s="643"/>
      <c r="J147" s="644"/>
    </row>
    <row r="148" spans="2:10" ht="12.5">
      <c r="B148" s="1478"/>
      <c r="C148" s="1479"/>
      <c r="D148" s="1480"/>
      <c r="E148" s="17"/>
      <c r="F148" s="20"/>
      <c r="G148" s="642"/>
      <c r="H148" s="643"/>
      <c r="I148" s="643"/>
      <c r="J148" s="644"/>
    </row>
    <row r="149" spans="2:10" ht="12.5">
      <c r="B149" s="1478"/>
      <c r="C149" s="1479"/>
      <c r="D149" s="1480"/>
      <c r="E149" s="17"/>
      <c r="F149" s="20"/>
      <c r="G149" s="642"/>
      <c r="H149" s="643"/>
      <c r="I149" s="643"/>
      <c r="J149" s="644"/>
    </row>
    <row r="150" spans="2:10" ht="12.5">
      <c r="B150" s="1478"/>
      <c r="C150" s="1479"/>
      <c r="D150" s="1480"/>
      <c r="E150" s="645"/>
      <c r="F150" s="646"/>
      <c r="G150" s="642"/>
      <c r="H150" s="643"/>
      <c r="I150" s="643"/>
      <c r="J150" s="644"/>
    </row>
    <row r="151" spans="2:10" ht="12.5">
      <c r="B151" s="1478"/>
      <c r="C151" s="1479"/>
      <c r="D151" s="1480"/>
      <c r="E151" s="645"/>
      <c r="F151" s="646"/>
      <c r="G151" s="642"/>
      <c r="H151" s="643"/>
      <c r="I151" s="643"/>
      <c r="J151" s="644"/>
    </row>
    <row r="152" spans="2:10" ht="12.5">
      <c r="B152" s="1487"/>
      <c r="C152" s="1488"/>
      <c r="D152" s="1489"/>
      <c r="E152" s="28"/>
      <c r="F152" s="29"/>
      <c r="G152" s="647"/>
      <c r="H152" s="648"/>
      <c r="I152" s="648"/>
      <c r="J152" s="649"/>
    </row>
    <row r="153" spans="2:10">
      <c r="B153" s="483"/>
      <c r="C153" s="483"/>
      <c r="D153" s="483"/>
      <c r="E153" s="483"/>
      <c r="F153" s="483"/>
      <c r="G153" s="483"/>
      <c r="H153" s="483"/>
      <c r="I153" s="483"/>
      <c r="J153" s="483"/>
    </row>
    <row r="154" spans="2:10">
      <c r="B154" s="858" t="s">
        <v>204</v>
      </c>
      <c r="C154" s="493"/>
      <c r="D154" s="483"/>
      <c r="E154" s="483"/>
      <c r="F154" s="483"/>
      <c r="G154" s="483"/>
      <c r="H154" s="483"/>
      <c r="I154" s="483"/>
      <c r="J154" s="485" t="s">
        <v>112</v>
      </c>
    </row>
    <row r="155" spans="2:10">
      <c r="B155" s="1481" t="s">
        <v>149</v>
      </c>
      <c r="C155" s="1482"/>
      <c r="D155" s="1483"/>
      <c r="E155" s="22" t="s">
        <v>148</v>
      </c>
      <c r="F155" s="31" t="s">
        <v>147</v>
      </c>
      <c r="G155" s="124" t="s">
        <v>114</v>
      </c>
      <c r="H155" s="125"/>
      <c r="I155" s="125"/>
      <c r="J155" s="126"/>
    </row>
    <row r="156" spans="2:10" ht="12.5">
      <c r="B156" s="1484"/>
      <c r="C156" s="1485"/>
      <c r="D156" s="1486"/>
      <c r="E156" s="15"/>
      <c r="F156" s="16"/>
      <c r="G156" s="611"/>
      <c r="H156" s="612"/>
      <c r="I156" s="612"/>
      <c r="J156" s="613"/>
    </row>
    <row r="157" spans="2:10" ht="12.5">
      <c r="B157" s="1478"/>
      <c r="C157" s="1479"/>
      <c r="D157" s="1480"/>
      <c r="E157" s="17"/>
      <c r="F157" s="20"/>
      <c r="G157" s="642"/>
      <c r="H157" s="643"/>
      <c r="I157" s="643"/>
      <c r="J157" s="644"/>
    </row>
    <row r="158" spans="2:10" ht="12.5">
      <c r="B158" s="1478"/>
      <c r="C158" s="1479"/>
      <c r="D158" s="1480"/>
      <c r="E158" s="17"/>
      <c r="F158" s="20"/>
      <c r="G158" s="642"/>
      <c r="H158" s="643"/>
      <c r="I158" s="643"/>
      <c r="J158" s="644"/>
    </row>
    <row r="159" spans="2:10" ht="12.5">
      <c r="B159" s="1478"/>
      <c r="C159" s="1479"/>
      <c r="D159" s="1480"/>
      <c r="E159" s="17"/>
      <c r="F159" s="20"/>
      <c r="G159" s="642"/>
      <c r="H159" s="643"/>
      <c r="I159" s="643"/>
      <c r="J159" s="644"/>
    </row>
    <row r="160" spans="2:10" ht="12.5">
      <c r="B160" s="1478"/>
      <c r="C160" s="1479"/>
      <c r="D160" s="1480"/>
      <c r="E160" s="17"/>
      <c r="F160" s="20"/>
      <c r="G160" s="642"/>
      <c r="H160" s="643"/>
      <c r="I160" s="643"/>
      <c r="J160" s="644"/>
    </row>
    <row r="161" spans="1:16" ht="12.5">
      <c r="B161" s="1478"/>
      <c r="C161" s="1479"/>
      <c r="D161" s="1480"/>
      <c r="E161" s="17"/>
      <c r="F161" s="20"/>
      <c r="G161" s="642"/>
      <c r="H161" s="643"/>
      <c r="I161" s="643"/>
      <c r="J161" s="644"/>
    </row>
    <row r="162" spans="1:16" ht="12.5">
      <c r="B162" s="1478"/>
      <c r="C162" s="1479"/>
      <c r="D162" s="1480"/>
      <c r="E162" s="17"/>
      <c r="F162" s="20"/>
      <c r="G162" s="642"/>
      <c r="H162" s="643"/>
      <c r="I162" s="643"/>
      <c r="J162" s="644"/>
    </row>
    <row r="163" spans="1:16" ht="12.5">
      <c r="B163" s="1478"/>
      <c r="C163" s="1479"/>
      <c r="D163" s="1480"/>
      <c r="E163" s="17"/>
      <c r="F163" s="20"/>
      <c r="G163" s="642"/>
      <c r="H163" s="643"/>
      <c r="I163" s="643"/>
      <c r="J163" s="644"/>
    </row>
    <row r="164" spans="1:16" ht="12.5">
      <c r="B164" s="1478"/>
      <c r="C164" s="1479"/>
      <c r="D164" s="1480"/>
      <c r="E164" s="17"/>
      <c r="F164" s="20"/>
      <c r="G164" s="642"/>
      <c r="H164" s="643"/>
      <c r="I164" s="643"/>
      <c r="J164" s="644"/>
    </row>
    <row r="165" spans="1:16" ht="12.5">
      <c r="B165" s="1478"/>
      <c r="C165" s="1479"/>
      <c r="D165" s="1480"/>
      <c r="E165" s="17"/>
      <c r="F165" s="20"/>
      <c r="G165" s="642"/>
      <c r="H165" s="643"/>
      <c r="I165" s="643"/>
      <c r="J165" s="644"/>
    </row>
    <row r="166" spans="1:16" ht="12.5">
      <c r="B166" s="1478"/>
      <c r="C166" s="1479"/>
      <c r="D166" s="1480"/>
      <c r="E166" s="17"/>
      <c r="F166" s="20"/>
      <c r="G166" s="642"/>
      <c r="H166" s="643"/>
      <c r="I166" s="643"/>
      <c r="J166" s="644"/>
    </row>
    <row r="167" spans="1:16" ht="12.5">
      <c r="B167" s="1478"/>
      <c r="C167" s="1479"/>
      <c r="D167" s="1480"/>
      <c r="E167" s="645"/>
      <c r="F167" s="646"/>
      <c r="G167" s="642"/>
      <c r="H167" s="643"/>
      <c r="I167" s="643"/>
      <c r="J167" s="644"/>
    </row>
    <row r="168" spans="1:16" ht="12.5">
      <c r="B168" s="1478"/>
      <c r="C168" s="1479"/>
      <c r="D168" s="1480"/>
      <c r="E168" s="645"/>
      <c r="F168" s="646"/>
      <c r="G168" s="642"/>
      <c r="H168" s="643"/>
      <c r="I168" s="643"/>
      <c r="J168" s="644"/>
    </row>
    <row r="169" spans="1:16" ht="12.5">
      <c r="B169" s="1487"/>
      <c r="C169" s="1488"/>
      <c r="D169" s="1489"/>
      <c r="E169" s="28"/>
      <c r="F169" s="29"/>
      <c r="G169" s="647"/>
      <c r="H169" s="648"/>
      <c r="I169" s="648"/>
      <c r="J169" s="649"/>
    </row>
    <row r="170" spans="1:16">
      <c r="B170" s="488"/>
      <c r="C170" s="488"/>
      <c r="D170" s="488"/>
      <c r="E170" s="488"/>
      <c r="F170" s="491"/>
      <c r="G170" s="491"/>
      <c r="H170" s="491"/>
      <c r="I170" s="491"/>
      <c r="J170" s="491"/>
    </row>
    <row r="171" spans="1:16">
      <c r="B171" s="854" t="s">
        <v>1004</v>
      </c>
      <c r="C171" s="856"/>
      <c r="D171" s="853"/>
      <c r="E171" s="483"/>
      <c r="F171" s="483"/>
      <c r="G171" s="483"/>
      <c r="H171" s="483"/>
      <c r="I171" s="483"/>
      <c r="J171" s="483"/>
      <c r="N171" s="486"/>
      <c r="O171" s="486"/>
      <c r="P171" s="486"/>
    </row>
    <row r="172" spans="1:16">
      <c r="B172" s="854"/>
      <c r="C172" s="856"/>
      <c r="D172" s="853"/>
      <c r="E172" s="483"/>
      <c r="F172" s="483"/>
      <c r="G172" s="483"/>
      <c r="H172" s="483"/>
      <c r="I172" s="483"/>
      <c r="J172" s="483"/>
      <c r="N172" s="486"/>
      <c r="O172" s="486"/>
      <c r="P172" s="486"/>
    </row>
    <row r="173" spans="1:16" ht="9.5" customHeight="1">
      <c r="B173" s="854"/>
      <c r="C173" s="856"/>
      <c r="D173" s="853"/>
      <c r="E173" s="486"/>
      <c r="F173" s="483"/>
      <c r="G173" s="483"/>
      <c r="H173" s="483"/>
      <c r="I173" s="483"/>
      <c r="J173" s="483"/>
      <c r="N173" s="486"/>
      <c r="O173" s="486"/>
      <c r="P173" s="486"/>
    </row>
    <row r="174" spans="1:16" s="25" customFormat="1" ht="9.5" customHeight="1">
      <c r="A174" s="490"/>
      <c r="B174" s="854" t="s">
        <v>911</v>
      </c>
      <c r="C174" s="856"/>
      <c r="D174" s="856"/>
      <c r="E174" s="490"/>
      <c r="F174" s="490"/>
      <c r="G174" s="490"/>
      <c r="H174" s="490"/>
      <c r="I174" s="490"/>
      <c r="J174" s="490"/>
      <c r="K174" s="490"/>
      <c r="N174" s="486"/>
      <c r="O174" s="486"/>
      <c r="P174" s="486"/>
    </row>
    <row r="175" spans="1:16" ht="9.5" customHeight="1">
      <c r="A175" s="486"/>
      <c r="B175" s="854" t="s">
        <v>696</v>
      </c>
      <c r="C175" s="854"/>
      <c r="D175" s="854"/>
      <c r="E175" s="486"/>
      <c r="F175" s="486"/>
      <c r="G175" s="486"/>
      <c r="H175" s="486"/>
      <c r="I175" s="486"/>
      <c r="J175" s="486"/>
      <c r="K175" s="486"/>
      <c r="L175" s="706"/>
      <c r="N175" s="486"/>
      <c r="O175" s="486"/>
      <c r="P175" s="486"/>
    </row>
    <row r="176" spans="1:16" ht="9.5" customHeight="1">
      <c r="B176" s="475" t="s">
        <v>392</v>
      </c>
      <c r="C176" s="857"/>
      <c r="D176" s="857"/>
    </row>
    <row r="177" spans="2:4" ht="9.5" customHeight="1">
      <c r="B177" s="854" t="s">
        <v>673</v>
      </c>
      <c r="C177" s="857"/>
      <c r="D177" s="857"/>
    </row>
    <row r="178" spans="2:4" ht="9.5" customHeight="1">
      <c r="B178" s="854" t="s">
        <v>1005</v>
      </c>
      <c r="C178" s="857"/>
      <c r="D178" s="857"/>
    </row>
    <row r="179" spans="2:4" ht="9.5" customHeight="1">
      <c r="B179" s="854" t="s">
        <v>569</v>
      </c>
      <c r="C179" s="857"/>
      <c r="D179" s="857"/>
    </row>
    <row r="180" spans="2:4" ht="9.5" customHeight="1">
      <c r="B180" s="854" t="s">
        <v>176</v>
      </c>
      <c r="C180" s="857"/>
      <c r="D180" s="857"/>
    </row>
  </sheetData>
  <mergeCells count="110">
    <mergeCell ref="B166:D166"/>
    <mergeCell ref="B167:D167"/>
    <mergeCell ref="B168:D168"/>
    <mergeCell ref="B169:D169"/>
    <mergeCell ref="B160:D160"/>
    <mergeCell ref="B161:D161"/>
    <mergeCell ref="B162:D162"/>
    <mergeCell ref="B163:D163"/>
    <mergeCell ref="B164:D164"/>
    <mergeCell ref="B165:D165"/>
    <mergeCell ref="B152:D152"/>
    <mergeCell ref="B155:D155"/>
    <mergeCell ref="B156:D156"/>
    <mergeCell ref="B157:D157"/>
    <mergeCell ref="B158:D158"/>
    <mergeCell ref="B159:D159"/>
    <mergeCell ref="B146:D146"/>
    <mergeCell ref="B147:D147"/>
    <mergeCell ref="B148:D148"/>
    <mergeCell ref="B149:D149"/>
    <mergeCell ref="B150:D150"/>
    <mergeCell ref="B151:D151"/>
    <mergeCell ref="B140:D140"/>
    <mergeCell ref="B141:D141"/>
    <mergeCell ref="B142:D142"/>
    <mergeCell ref="B143:D143"/>
    <mergeCell ref="B144:D144"/>
    <mergeCell ref="B145:D145"/>
    <mergeCell ref="H128:I128"/>
    <mergeCell ref="H129:I129"/>
    <mergeCell ref="H130:I130"/>
    <mergeCell ref="H131:I131"/>
    <mergeCell ref="B138:D138"/>
    <mergeCell ref="B139:D139"/>
    <mergeCell ref="H122:I122"/>
    <mergeCell ref="H123:I123"/>
    <mergeCell ref="H124:I124"/>
    <mergeCell ref="H125:I125"/>
    <mergeCell ref="E126:E127"/>
    <mergeCell ref="F126:F127"/>
    <mergeCell ref="G126:G127"/>
    <mergeCell ref="H126:I127"/>
    <mergeCell ref="C117:D120"/>
    <mergeCell ref="H117:I117"/>
    <mergeCell ref="H118:I118"/>
    <mergeCell ref="H119:I119"/>
    <mergeCell ref="H120:I120"/>
    <mergeCell ref="H121:I121"/>
    <mergeCell ref="B112:D112"/>
    <mergeCell ref="C113:D116"/>
    <mergeCell ref="H113:I113"/>
    <mergeCell ref="H114:I114"/>
    <mergeCell ref="H115:I115"/>
    <mergeCell ref="H116:I116"/>
    <mergeCell ref="H97:H98"/>
    <mergeCell ref="I97:I98"/>
    <mergeCell ref="J97:J98"/>
    <mergeCell ref="B109:D111"/>
    <mergeCell ref="E109:E111"/>
    <mergeCell ref="F109:G109"/>
    <mergeCell ref="H109:I111"/>
    <mergeCell ref="F110:F111"/>
    <mergeCell ref="G110:G111"/>
    <mergeCell ref="B83:D83"/>
    <mergeCell ref="C84:D87"/>
    <mergeCell ref="C88:D91"/>
    <mergeCell ref="E97:E98"/>
    <mergeCell ref="F97:F98"/>
    <mergeCell ref="G97:G98"/>
    <mergeCell ref="H69:H70"/>
    <mergeCell ref="I69:I70"/>
    <mergeCell ref="J69:J70"/>
    <mergeCell ref="B81:D82"/>
    <mergeCell ref="E81:E82"/>
    <mergeCell ref="F81:I81"/>
    <mergeCell ref="J81:J82"/>
    <mergeCell ref="B55:D55"/>
    <mergeCell ref="C56:D59"/>
    <mergeCell ref="C60:D63"/>
    <mergeCell ref="E69:E70"/>
    <mergeCell ref="F69:F70"/>
    <mergeCell ref="G69:G70"/>
    <mergeCell ref="B42:D42"/>
    <mergeCell ref="C43:D46"/>
    <mergeCell ref="B53:D54"/>
    <mergeCell ref="E53:E54"/>
    <mergeCell ref="F53:I53"/>
    <mergeCell ref="J53:J54"/>
    <mergeCell ref="H21:H22"/>
    <mergeCell ref="I21:I22"/>
    <mergeCell ref="J21:J22"/>
    <mergeCell ref="K21:K22"/>
    <mergeCell ref="B39:D41"/>
    <mergeCell ref="E39:E41"/>
    <mergeCell ref="F39:G39"/>
    <mergeCell ref="H39:I39"/>
    <mergeCell ref="J4:K4"/>
    <mergeCell ref="F5:G5"/>
    <mergeCell ref="H5:I5"/>
    <mergeCell ref="B2:K2"/>
    <mergeCell ref="B7:D7"/>
    <mergeCell ref="C8:D11"/>
    <mergeCell ref="C12:D15"/>
    <mergeCell ref="E21:E22"/>
    <mergeCell ref="F21:F22"/>
    <mergeCell ref="G21:G22"/>
    <mergeCell ref="B4:D6"/>
    <mergeCell ref="E4:E6"/>
    <mergeCell ref="F4:I4"/>
    <mergeCell ref="K17:K19"/>
  </mergeCells>
  <phoneticPr fontId="7"/>
  <pageMargins left="0.7" right="0.7" top="0.75" bottom="0.75" header="0.3" footer="0.3"/>
  <pageSetup paperSize="9" scale="77" fitToHeight="0" orientation="portrait" r:id="rId1"/>
  <rowBreaks count="3" manualBreakCount="3">
    <brk id="49" max="11" man="1"/>
    <brk id="107" max="16383" man="1"/>
    <brk id="135"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5E84-79AC-44F6-9648-6D63E8AD7A91}">
  <sheetPr codeName="Sheet18">
    <pageSetUpPr fitToPage="1"/>
  </sheetPr>
  <dimension ref="B1:X38"/>
  <sheetViews>
    <sheetView view="pageBreakPreview" zoomScale="80" zoomScaleNormal="100" zoomScaleSheetLayoutView="80" workbookViewId="0">
      <selection activeCell="W25" sqref="W25"/>
    </sheetView>
  </sheetViews>
  <sheetFormatPr defaultColWidth="9" defaultRowHeight="12"/>
  <cols>
    <col min="1" max="1" width="3.26953125" style="915" customWidth="1"/>
    <col min="2" max="2" width="12.90625" style="915" customWidth="1"/>
    <col min="3" max="3" width="18.81640625" style="915" customWidth="1"/>
    <col min="4" max="20" width="12.6328125" style="481" customWidth="1"/>
    <col min="21" max="21" width="30.1796875" style="481" customWidth="1"/>
    <col min="22" max="22" width="2.7265625" style="915" customWidth="1"/>
    <col min="23" max="16384" width="9" style="915"/>
  </cols>
  <sheetData>
    <row r="1" spans="2:21" ht="18.75" customHeight="1" thickBot="1">
      <c r="B1" s="914" t="s">
        <v>559</v>
      </c>
    </row>
    <row r="2" spans="2:21" ht="20.149999999999999" customHeight="1" thickBot="1">
      <c r="B2" s="1382" t="s">
        <v>459</v>
      </c>
      <c r="C2" s="1383"/>
      <c r="D2" s="1383"/>
      <c r="E2" s="1383"/>
      <c r="F2" s="1383"/>
      <c r="G2" s="1383"/>
      <c r="H2" s="1383"/>
      <c r="I2" s="1383"/>
      <c r="J2" s="1383"/>
      <c r="K2" s="1383"/>
      <c r="L2" s="1383"/>
      <c r="M2" s="1383"/>
      <c r="N2" s="1383"/>
      <c r="O2" s="1383"/>
      <c r="P2" s="1383"/>
      <c r="Q2" s="1383"/>
      <c r="R2" s="1383"/>
      <c r="S2" s="1383"/>
      <c r="T2" s="1383"/>
      <c r="U2" s="1384"/>
    </row>
    <row r="3" spans="2:21" ht="14">
      <c r="B3" s="916"/>
      <c r="T3" s="917"/>
      <c r="U3" s="918" t="s">
        <v>93</v>
      </c>
    </row>
    <row r="4" spans="2:21" ht="15" customHeight="1">
      <c r="B4" s="1376" t="s">
        <v>387</v>
      </c>
      <c r="C4" s="1376"/>
      <c r="D4" s="1377" t="s">
        <v>388</v>
      </c>
      <c r="E4" s="1378"/>
      <c r="F4" s="1378"/>
      <c r="G4" s="1378"/>
      <c r="H4" s="1378"/>
      <c r="I4" s="1378"/>
      <c r="J4" s="1378"/>
      <c r="K4" s="1378"/>
      <c r="L4" s="1378"/>
      <c r="M4" s="1378"/>
      <c r="N4" s="1378"/>
      <c r="O4" s="1378"/>
      <c r="P4" s="1378"/>
      <c r="Q4" s="1378"/>
      <c r="R4" s="1378"/>
      <c r="S4" s="1378"/>
      <c r="T4" s="1385" t="s">
        <v>8</v>
      </c>
      <c r="U4" s="1385" t="s">
        <v>100</v>
      </c>
    </row>
    <row r="5" spans="2:21" ht="27" customHeight="1">
      <c r="B5" s="1376"/>
      <c r="C5" s="1376"/>
      <c r="D5" s="127" t="s">
        <v>487</v>
      </c>
      <c r="E5" s="127" t="s">
        <v>488</v>
      </c>
      <c r="F5" s="127" t="s">
        <v>489</v>
      </c>
      <c r="G5" s="127" t="s">
        <v>490</v>
      </c>
      <c r="H5" s="127" t="s">
        <v>491</v>
      </c>
      <c r="I5" s="127" t="s">
        <v>492</v>
      </c>
      <c r="J5" s="127" t="s">
        <v>493</v>
      </c>
      <c r="K5" s="127" t="s">
        <v>494</v>
      </c>
      <c r="L5" s="127" t="s">
        <v>495</v>
      </c>
      <c r="M5" s="127" t="s">
        <v>496</v>
      </c>
      <c r="N5" s="127" t="s">
        <v>497</v>
      </c>
      <c r="O5" s="127" t="s">
        <v>498</v>
      </c>
      <c r="P5" s="127" t="s">
        <v>499</v>
      </c>
      <c r="Q5" s="127" t="s">
        <v>500</v>
      </c>
      <c r="R5" s="127" t="s">
        <v>501</v>
      </c>
      <c r="S5" s="127" t="s">
        <v>502</v>
      </c>
      <c r="T5" s="1386"/>
      <c r="U5" s="1386"/>
    </row>
    <row r="6" spans="2:21" ht="15" customHeight="1">
      <c r="B6" s="1494" t="s">
        <v>389</v>
      </c>
      <c r="C6" s="1495"/>
      <c r="D6" s="919"/>
      <c r="E6" s="919"/>
      <c r="F6" s="919"/>
      <c r="G6" s="919"/>
      <c r="H6" s="919"/>
      <c r="I6" s="919"/>
      <c r="J6" s="920"/>
      <c r="K6" s="920"/>
      <c r="L6" s="920"/>
      <c r="M6" s="920"/>
      <c r="N6" s="920"/>
      <c r="O6" s="920"/>
      <c r="P6" s="920"/>
      <c r="Q6" s="920"/>
      <c r="R6" s="920"/>
      <c r="S6" s="920"/>
      <c r="T6" s="920"/>
      <c r="U6" s="921"/>
    </row>
    <row r="7" spans="2:21" ht="15" customHeight="1">
      <c r="B7" s="1490" t="s">
        <v>436</v>
      </c>
      <c r="C7" s="1490"/>
      <c r="D7" s="922"/>
      <c r="E7" s="923"/>
      <c r="F7" s="923"/>
      <c r="G7" s="923"/>
      <c r="H7" s="923"/>
      <c r="I7" s="923"/>
      <c r="J7" s="923"/>
      <c r="K7" s="923"/>
      <c r="L7" s="923"/>
      <c r="M7" s="923"/>
      <c r="N7" s="923"/>
      <c r="O7" s="923"/>
      <c r="P7" s="923"/>
      <c r="Q7" s="923"/>
      <c r="R7" s="923"/>
      <c r="S7" s="923"/>
      <c r="T7" s="923"/>
      <c r="U7" s="924"/>
    </row>
    <row r="8" spans="2:21" ht="15" customHeight="1">
      <c r="B8" s="1490"/>
      <c r="C8" s="1490"/>
      <c r="D8" s="922"/>
      <c r="E8" s="923"/>
      <c r="F8" s="923"/>
      <c r="G8" s="923"/>
      <c r="H8" s="923"/>
      <c r="I8" s="923"/>
      <c r="J8" s="923"/>
      <c r="K8" s="923"/>
      <c r="L8" s="923"/>
      <c r="M8" s="923"/>
      <c r="N8" s="923"/>
      <c r="O8" s="923"/>
      <c r="P8" s="923"/>
      <c r="Q8" s="923"/>
      <c r="R8" s="923"/>
      <c r="S8" s="923"/>
      <c r="T8" s="923"/>
      <c r="U8" s="924"/>
    </row>
    <row r="9" spans="2:21" ht="15" customHeight="1">
      <c r="B9" s="1490"/>
      <c r="C9" s="1490"/>
      <c r="D9" s="922"/>
      <c r="E9" s="923"/>
      <c r="F9" s="923"/>
      <c r="G9" s="923"/>
      <c r="H9" s="923"/>
      <c r="I9" s="923"/>
      <c r="J9" s="923"/>
      <c r="K9" s="923"/>
      <c r="L9" s="923"/>
      <c r="M9" s="923"/>
      <c r="N9" s="923"/>
      <c r="O9" s="923"/>
      <c r="P9" s="923"/>
      <c r="Q9" s="923"/>
      <c r="R9" s="923"/>
      <c r="S9" s="923"/>
      <c r="T9" s="923"/>
      <c r="U9" s="924"/>
    </row>
    <row r="10" spans="2:21" ht="15" customHeight="1">
      <c r="B10" s="1490"/>
      <c r="C10" s="1490"/>
      <c r="D10" s="925"/>
      <c r="E10" s="923"/>
      <c r="F10" s="923"/>
      <c r="G10" s="923"/>
      <c r="H10" s="923"/>
      <c r="I10" s="923"/>
      <c r="J10" s="923"/>
      <c r="K10" s="923"/>
      <c r="L10" s="923"/>
      <c r="M10" s="923"/>
      <c r="N10" s="923"/>
      <c r="O10" s="923"/>
      <c r="P10" s="923"/>
      <c r="Q10" s="923"/>
      <c r="R10" s="923"/>
      <c r="S10" s="923"/>
      <c r="T10" s="923"/>
      <c r="U10" s="924"/>
    </row>
    <row r="11" spans="2:21" ht="15" customHeight="1">
      <c r="B11" s="1490" t="s">
        <v>437</v>
      </c>
      <c r="C11" s="1490"/>
      <c r="D11" s="922"/>
      <c r="E11" s="923"/>
      <c r="F11" s="923"/>
      <c r="G11" s="923"/>
      <c r="H11" s="923"/>
      <c r="I11" s="923"/>
      <c r="J11" s="923"/>
      <c r="K11" s="923"/>
      <c r="L11" s="923"/>
      <c r="M11" s="923"/>
      <c r="N11" s="923"/>
      <c r="O11" s="923"/>
      <c r="P11" s="923"/>
      <c r="Q11" s="923"/>
      <c r="R11" s="923"/>
      <c r="S11" s="923"/>
      <c r="T11" s="923"/>
      <c r="U11" s="924"/>
    </row>
    <row r="12" spans="2:21" ht="15" customHeight="1">
      <c r="B12" s="1490"/>
      <c r="C12" s="1490"/>
      <c r="D12" s="922"/>
      <c r="E12" s="923"/>
      <c r="F12" s="923"/>
      <c r="G12" s="923"/>
      <c r="H12" s="923"/>
      <c r="I12" s="923"/>
      <c r="J12" s="923"/>
      <c r="K12" s="923"/>
      <c r="L12" s="923"/>
      <c r="M12" s="923"/>
      <c r="N12" s="923"/>
      <c r="O12" s="923"/>
      <c r="P12" s="923"/>
      <c r="Q12" s="923"/>
      <c r="R12" s="923"/>
      <c r="S12" s="923"/>
      <c r="T12" s="923"/>
      <c r="U12" s="924"/>
    </row>
    <row r="13" spans="2:21" ht="15" customHeight="1">
      <c r="B13" s="1490"/>
      <c r="C13" s="1490"/>
      <c r="D13" s="925"/>
      <c r="E13" s="923"/>
      <c r="F13" s="923"/>
      <c r="G13" s="923"/>
      <c r="H13" s="923"/>
      <c r="I13" s="923"/>
      <c r="J13" s="923"/>
      <c r="K13" s="923"/>
      <c r="L13" s="923"/>
      <c r="M13" s="923"/>
      <c r="N13" s="923"/>
      <c r="O13" s="923"/>
      <c r="P13" s="923"/>
      <c r="Q13" s="923"/>
      <c r="R13" s="923"/>
      <c r="S13" s="923"/>
      <c r="T13" s="923"/>
      <c r="U13" s="924"/>
    </row>
    <row r="14" spans="2:21" ht="15" customHeight="1">
      <c r="B14" s="1490" t="s">
        <v>438</v>
      </c>
      <c r="C14" s="926" t="s">
        <v>299</v>
      </c>
      <c r="D14" s="922"/>
      <c r="E14" s="923"/>
      <c r="F14" s="923"/>
      <c r="G14" s="923"/>
      <c r="H14" s="923"/>
      <c r="I14" s="923"/>
      <c r="J14" s="923"/>
      <c r="K14" s="923"/>
      <c r="L14" s="923"/>
      <c r="M14" s="923"/>
      <c r="N14" s="923"/>
      <c r="O14" s="923"/>
      <c r="P14" s="923"/>
      <c r="Q14" s="923"/>
      <c r="R14" s="923"/>
      <c r="S14" s="923"/>
      <c r="T14" s="923"/>
      <c r="U14" s="924"/>
    </row>
    <row r="15" spans="2:21" ht="15" customHeight="1">
      <c r="B15" s="1490"/>
      <c r="C15" s="926" t="s">
        <v>298</v>
      </c>
      <c r="D15" s="922"/>
      <c r="E15" s="923"/>
      <c r="F15" s="923"/>
      <c r="G15" s="923"/>
      <c r="H15" s="923"/>
      <c r="I15" s="923"/>
      <c r="J15" s="923"/>
      <c r="K15" s="923"/>
      <c r="L15" s="923"/>
      <c r="M15" s="923"/>
      <c r="N15" s="923"/>
      <c r="O15" s="923"/>
      <c r="P15" s="923"/>
      <c r="Q15" s="923"/>
      <c r="R15" s="923"/>
      <c r="S15" s="923"/>
      <c r="T15" s="923"/>
      <c r="U15" s="924"/>
    </row>
    <row r="16" spans="2:21" ht="15" customHeight="1">
      <c r="B16" s="1490"/>
      <c r="C16" s="926" t="s">
        <v>297</v>
      </c>
      <c r="D16" s="922"/>
      <c r="E16" s="923"/>
      <c r="F16" s="923"/>
      <c r="G16" s="923"/>
      <c r="H16" s="923"/>
      <c r="I16" s="923"/>
      <c r="J16" s="923"/>
      <c r="K16" s="923"/>
      <c r="L16" s="923"/>
      <c r="M16" s="923"/>
      <c r="N16" s="923"/>
      <c r="O16" s="923"/>
      <c r="P16" s="923"/>
      <c r="Q16" s="923"/>
      <c r="R16" s="923"/>
      <c r="S16" s="923"/>
      <c r="T16" s="923"/>
      <c r="U16" s="924"/>
    </row>
    <row r="17" spans="2:21" ht="15" customHeight="1">
      <c r="B17" s="862" t="s">
        <v>439</v>
      </c>
      <c r="C17" s="926" t="s">
        <v>440</v>
      </c>
      <c r="D17" s="922"/>
      <c r="E17" s="923"/>
      <c r="F17" s="923"/>
      <c r="G17" s="923"/>
      <c r="H17" s="923"/>
      <c r="I17" s="923"/>
      <c r="J17" s="923"/>
      <c r="K17" s="923"/>
      <c r="L17" s="923"/>
      <c r="M17" s="923"/>
      <c r="N17" s="923"/>
      <c r="O17" s="923"/>
      <c r="P17" s="923"/>
      <c r="Q17" s="923"/>
      <c r="R17" s="923"/>
      <c r="S17" s="923"/>
      <c r="T17" s="923"/>
      <c r="U17" s="924"/>
    </row>
    <row r="18" spans="2:21" ht="15" customHeight="1">
      <c r="B18" s="862" t="s">
        <v>284</v>
      </c>
      <c r="C18" s="926" t="s">
        <v>441</v>
      </c>
      <c r="D18" s="922"/>
      <c r="E18" s="923"/>
      <c r="F18" s="923"/>
      <c r="G18" s="923"/>
      <c r="H18" s="923"/>
      <c r="I18" s="923"/>
      <c r="J18" s="923"/>
      <c r="K18" s="923"/>
      <c r="L18" s="923"/>
      <c r="M18" s="923"/>
      <c r="N18" s="923"/>
      <c r="O18" s="923"/>
      <c r="P18" s="923"/>
      <c r="Q18" s="923"/>
      <c r="R18" s="923"/>
      <c r="S18" s="923"/>
      <c r="T18" s="923"/>
      <c r="U18" s="924"/>
    </row>
    <row r="19" spans="2:21" ht="15" customHeight="1">
      <c r="B19" s="1493" t="s">
        <v>390</v>
      </c>
      <c r="C19" s="1493"/>
      <c r="D19" s="928"/>
      <c r="E19" s="923"/>
      <c r="F19" s="923"/>
      <c r="G19" s="923"/>
      <c r="H19" s="923"/>
      <c r="I19" s="923"/>
      <c r="J19" s="923"/>
      <c r="K19" s="923"/>
      <c r="L19" s="923"/>
      <c r="M19" s="923"/>
      <c r="N19" s="923"/>
      <c r="O19" s="923"/>
      <c r="P19" s="923"/>
      <c r="Q19" s="923"/>
      <c r="R19" s="923"/>
      <c r="S19" s="923"/>
      <c r="T19" s="923"/>
      <c r="U19" s="924"/>
    </row>
    <row r="20" spans="2:21" ht="15" customHeight="1">
      <c r="B20" s="1494" t="s">
        <v>443</v>
      </c>
      <c r="C20" s="1495"/>
      <c r="D20" s="919"/>
      <c r="E20" s="919"/>
      <c r="F20" s="919"/>
      <c r="G20" s="919"/>
      <c r="H20" s="919"/>
      <c r="I20" s="919"/>
      <c r="J20" s="920"/>
      <c r="K20" s="920"/>
      <c r="L20" s="920"/>
      <c r="M20" s="920"/>
      <c r="N20" s="920"/>
      <c r="O20" s="920"/>
      <c r="P20" s="920"/>
      <c r="Q20" s="920"/>
      <c r="R20" s="920"/>
      <c r="S20" s="920"/>
      <c r="T20" s="920"/>
      <c r="U20" s="921"/>
    </row>
    <row r="21" spans="2:21" ht="15" customHeight="1">
      <c r="B21" s="1490" t="s">
        <v>1011</v>
      </c>
      <c r="C21" s="929"/>
      <c r="D21" s="923"/>
      <c r="E21" s="923"/>
      <c r="F21" s="923"/>
      <c r="G21" s="923"/>
      <c r="H21" s="923"/>
      <c r="I21" s="923"/>
      <c r="J21" s="923"/>
      <c r="K21" s="923"/>
      <c r="L21" s="923"/>
      <c r="M21" s="923"/>
      <c r="N21" s="923"/>
      <c r="O21" s="923"/>
      <c r="P21" s="923"/>
      <c r="Q21" s="923"/>
      <c r="R21" s="923"/>
      <c r="S21" s="923"/>
      <c r="T21" s="923"/>
      <c r="U21" s="924"/>
    </row>
    <row r="22" spans="2:21" ht="15" customHeight="1">
      <c r="B22" s="1490"/>
      <c r="C22" s="929"/>
      <c r="D22" s="923"/>
      <c r="E22" s="923"/>
      <c r="F22" s="923"/>
      <c r="G22" s="922"/>
      <c r="H22" s="923"/>
      <c r="I22" s="923"/>
      <c r="J22" s="923"/>
      <c r="K22" s="923"/>
      <c r="L22" s="923"/>
      <c r="M22" s="923"/>
      <c r="N22" s="923"/>
      <c r="O22" s="923"/>
      <c r="P22" s="923"/>
      <c r="Q22" s="923"/>
      <c r="R22" s="923"/>
      <c r="S22" s="923"/>
      <c r="T22" s="923"/>
      <c r="U22" s="924"/>
    </row>
    <row r="23" spans="2:21" ht="15" customHeight="1">
      <c r="B23" s="1490"/>
      <c r="C23" s="929"/>
      <c r="D23" s="923"/>
      <c r="E23" s="923"/>
      <c r="F23" s="923"/>
      <c r="G23" s="922"/>
      <c r="H23" s="923"/>
      <c r="I23" s="923"/>
      <c r="J23" s="923"/>
      <c r="K23" s="923"/>
      <c r="L23" s="923"/>
      <c r="M23" s="923"/>
      <c r="N23" s="923"/>
      <c r="O23" s="923"/>
      <c r="P23" s="923"/>
      <c r="Q23" s="923"/>
      <c r="R23" s="923"/>
      <c r="S23" s="923"/>
      <c r="T23" s="923"/>
      <c r="U23" s="924"/>
    </row>
    <row r="24" spans="2:21" ht="15" customHeight="1">
      <c r="B24" s="1490" t="s">
        <v>444</v>
      </c>
      <c r="C24" s="929"/>
      <c r="D24" s="923"/>
      <c r="E24" s="923"/>
      <c r="F24" s="923"/>
      <c r="G24" s="922"/>
      <c r="H24" s="923"/>
      <c r="I24" s="923"/>
      <c r="J24" s="923"/>
      <c r="K24" s="923"/>
      <c r="L24" s="923"/>
      <c r="M24" s="923"/>
      <c r="N24" s="923"/>
      <c r="O24" s="923"/>
      <c r="P24" s="923"/>
      <c r="Q24" s="923"/>
      <c r="R24" s="923"/>
      <c r="S24" s="923"/>
      <c r="T24" s="923"/>
      <c r="U24" s="924"/>
    </row>
    <row r="25" spans="2:21" ht="15" customHeight="1">
      <c r="B25" s="1490"/>
      <c r="C25" s="929"/>
      <c r="D25" s="923"/>
      <c r="E25" s="923"/>
      <c r="F25" s="923"/>
      <c r="G25" s="922"/>
      <c r="H25" s="923"/>
      <c r="I25" s="923"/>
      <c r="J25" s="923"/>
      <c r="K25" s="923"/>
      <c r="L25" s="923"/>
      <c r="M25" s="923"/>
      <c r="N25" s="923"/>
      <c r="O25" s="923"/>
      <c r="P25" s="923"/>
      <c r="Q25" s="923"/>
      <c r="R25" s="923"/>
      <c r="S25" s="923"/>
      <c r="T25" s="923"/>
      <c r="U25" s="924"/>
    </row>
    <row r="26" spans="2:21" ht="15" customHeight="1">
      <c r="B26" s="1490"/>
      <c r="C26" s="929"/>
      <c r="D26" s="923"/>
      <c r="E26" s="923"/>
      <c r="F26" s="923"/>
      <c r="G26" s="922"/>
      <c r="H26" s="923"/>
      <c r="I26" s="923"/>
      <c r="J26" s="923"/>
      <c r="K26" s="923"/>
      <c r="L26" s="923"/>
      <c r="M26" s="923"/>
      <c r="N26" s="923"/>
      <c r="O26" s="923"/>
      <c r="P26" s="923"/>
      <c r="Q26" s="923"/>
      <c r="R26" s="923"/>
      <c r="S26" s="923"/>
      <c r="T26" s="923"/>
      <c r="U26" s="924"/>
    </row>
    <row r="27" spans="2:21" ht="15" customHeight="1">
      <c r="B27" s="1490" t="s">
        <v>442</v>
      </c>
      <c r="C27" s="926" t="s">
        <v>286</v>
      </c>
      <c r="D27" s="923"/>
      <c r="E27" s="923"/>
      <c r="F27" s="923"/>
      <c r="G27" s="922"/>
      <c r="H27" s="923"/>
      <c r="I27" s="923"/>
      <c r="J27" s="923"/>
      <c r="K27" s="923"/>
      <c r="L27" s="923"/>
      <c r="M27" s="923"/>
      <c r="N27" s="923"/>
      <c r="O27" s="923"/>
      <c r="P27" s="923"/>
      <c r="Q27" s="923"/>
      <c r="R27" s="923"/>
      <c r="S27" s="923"/>
      <c r="T27" s="923"/>
      <c r="U27" s="924"/>
    </row>
    <row r="28" spans="2:21" ht="15" customHeight="1">
      <c r="B28" s="1490"/>
      <c r="C28" s="926" t="s">
        <v>287</v>
      </c>
      <c r="D28" s="923"/>
      <c r="E28" s="923"/>
      <c r="F28" s="923"/>
      <c r="G28" s="922"/>
      <c r="H28" s="923"/>
      <c r="I28" s="923"/>
      <c r="J28" s="923"/>
      <c r="K28" s="923"/>
      <c r="L28" s="923"/>
      <c r="M28" s="923"/>
      <c r="N28" s="923"/>
      <c r="O28" s="923"/>
      <c r="P28" s="923"/>
      <c r="Q28" s="923"/>
      <c r="R28" s="923"/>
      <c r="S28" s="923"/>
      <c r="T28" s="923"/>
      <c r="U28" s="924"/>
    </row>
    <row r="29" spans="2:21" ht="15" customHeight="1">
      <c r="B29" s="1490"/>
      <c r="C29" s="926" t="s">
        <v>288</v>
      </c>
      <c r="D29" s="923"/>
      <c r="E29" s="923"/>
      <c r="F29" s="923"/>
      <c r="G29" s="922"/>
      <c r="H29" s="923"/>
      <c r="I29" s="923"/>
      <c r="J29" s="923"/>
      <c r="K29" s="923"/>
      <c r="L29" s="923"/>
      <c r="M29" s="923"/>
      <c r="N29" s="923"/>
      <c r="O29" s="923"/>
      <c r="P29" s="923"/>
      <c r="Q29" s="923"/>
      <c r="R29" s="923"/>
      <c r="S29" s="923"/>
      <c r="T29" s="923"/>
      <c r="U29" s="924"/>
    </row>
    <row r="30" spans="2:21" ht="15" customHeight="1" thickBot="1">
      <c r="B30" s="1496" t="s">
        <v>445</v>
      </c>
      <c r="C30" s="1497"/>
      <c r="D30" s="930"/>
      <c r="E30" s="930"/>
      <c r="F30" s="930"/>
      <c r="G30" s="930"/>
      <c r="H30" s="930"/>
      <c r="I30" s="930"/>
      <c r="J30" s="930"/>
      <c r="K30" s="930"/>
      <c r="L30" s="930"/>
      <c r="M30" s="930"/>
      <c r="N30" s="930"/>
      <c r="O30" s="930"/>
      <c r="P30" s="930"/>
      <c r="Q30" s="930"/>
      <c r="R30" s="930"/>
      <c r="S30" s="930"/>
      <c r="T30" s="931"/>
      <c r="U30" s="932"/>
    </row>
    <row r="31" spans="2:21" ht="15" customHeight="1" thickTop="1" thickBot="1">
      <c r="B31" s="1491" t="s">
        <v>716</v>
      </c>
      <c r="C31" s="1492"/>
      <c r="D31" s="933"/>
      <c r="E31" s="933"/>
      <c r="F31" s="933"/>
      <c r="G31" s="933"/>
      <c r="H31" s="933"/>
      <c r="I31" s="933"/>
      <c r="J31" s="933"/>
      <c r="K31" s="933"/>
      <c r="L31" s="933"/>
      <c r="M31" s="933"/>
      <c r="N31" s="933"/>
      <c r="O31" s="933"/>
      <c r="P31" s="933"/>
      <c r="Q31" s="933"/>
      <c r="R31" s="933"/>
      <c r="S31" s="934"/>
      <c r="T31" s="748"/>
      <c r="U31" s="479" t="s">
        <v>1015</v>
      </c>
    </row>
    <row r="32" spans="2:21" ht="12.5" thickTop="1"/>
    <row r="33" spans="2:24">
      <c r="B33" s="480" t="s">
        <v>391</v>
      </c>
      <c r="C33" s="481"/>
    </row>
    <row r="34" spans="2:24" s="481" customFormat="1">
      <c r="B34" s="480" t="s">
        <v>392</v>
      </c>
      <c r="V34" s="915"/>
      <c r="W34" s="915"/>
      <c r="X34" s="915"/>
    </row>
    <row r="35" spans="2:24" s="481" customFormat="1">
      <c r="B35" s="480" t="s">
        <v>393</v>
      </c>
      <c r="V35" s="915"/>
      <c r="W35" s="915"/>
      <c r="X35" s="915"/>
    </row>
    <row r="36" spans="2:24" s="481" customFormat="1">
      <c r="B36" s="480" t="s">
        <v>470</v>
      </c>
      <c r="V36" s="915"/>
      <c r="W36" s="915"/>
      <c r="X36" s="915"/>
    </row>
    <row r="37" spans="2:24" s="481" customFormat="1">
      <c r="B37" s="935" t="s">
        <v>394</v>
      </c>
      <c r="V37" s="915"/>
      <c r="W37" s="915"/>
      <c r="X37" s="915"/>
    </row>
    <row r="38" spans="2:24" s="481" customFormat="1">
      <c r="B38" s="935" t="s">
        <v>446</v>
      </c>
      <c r="V38" s="915"/>
      <c r="W38" s="915"/>
      <c r="X38" s="915"/>
    </row>
  </sheetData>
  <mergeCells count="16">
    <mergeCell ref="U4:U5"/>
    <mergeCell ref="B2:U2"/>
    <mergeCell ref="B27:B29"/>
    <mergeCell ref="B31:C31"/>
    <mergeCell ref="B11:C13"/>
    <mergeCell ref="B14:B16"/>
    <mergeCell ref="B19:C19"/>
    <mergeCell ref="B20:C20"/>
    <mergeCell ref="B21:B23"/>
    <mergeCell ref="B24:B26"/>
    <mergeCell ref="B30:C30"/>
    <mergeCell ref="B7:C10"/>
    <mergeCell ref="B4:C5"/>
    <mergeCell ref="D4:S4"/>
    <mergeCell ref="T4:T5"/>
    <mergeCell ref="B6:C6"/>
  </mergeCells>
  <phoneticPr fontId="7"/>
  <pageMargins left="0.7" right="0.7" top="0.75" bottom="0.75" header="0.3" footer="0.3"/>
  <pageSetup paperSize="8"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B56D-BCFB-4FD4-B133-3CB5FA1EE8C5}">
  <sheetPr codeName="Sheet19"/>
  <dimension ref="B1:J47"/>
  <sheetViews>
    <sheetView view="pageBreakPreview" zoomScale="80" zoomScaleNormal="100" zoomScaleSheetLayoutView="80" workbookViewId="0">
      <selection activeCell="W25" sqref="W25"/>
    </sheetView>
  </sheetViews>
  <sheetFormatPr defaultColWidth="9" defaultRowHeight="12"/>
  <cols>
    <col min="1" max="1" width="1.453125" style="853" customWidth="1"/>
    <col min="2" max="2" width="2.36328125" style="853" customWidth="1"/>
    <col min="3" max="3" width="2.26953125" style="853" customWidth="1"/>
    <col min="4" max="4" width="20" style="853" bestFit="1" customWidth="1"/>
    <col min="5" max="8" width="9.36328125" style="853" customWidth="1"/>
    <col min="9" max="9" width="14.26953125" style="853" customWidth="1"/>
    <col min="10" max="10" width="12.08984375" style="853" customWidth="1"/>
    <col min="11" max="11" width="1.453125" style="853" customWidth="1"/>
    <col min="12" max="16384" width="9" style="853"/>
  </cols>
  <sheetData>
    <row r="1" spans="2:10" ht="12.5" thickBot="1">
      <c r="B1" s="853" t="s">
        <v>560</v>
      </c>
      <c r="D1" s="879"/>
    </row>
    <row r="2" spans="2:10" ht="20.149999999999999" customHeight="1" thickBot="1">
      <c r="B2" s="1314" t="s">
        <v>458</v>
      </c>
      <c r="C2" s="1315"/>
      <c r="D2" s="1315"/>
      <c r="E2" s="1315"/>
      <c r="F2" s="1315"/>
      <c r="G2" s="1315"/>
      <c r="H2" s="1315"/>
      <c r="I2" s="1315"/>
      <c r="J2" s="1316"/>
    </row>
    <row r="3" spans="2:10" ht="12.75" customHeight="1">
      <c r="B3" s="880"/>
      <c r="D3" s="880"/>
      <c r="E3" s="880"/>
      <c r="F3" s="880"/>
      <c r="G3" s="880"/>
      <c r="H3" s="880"/>
      <c r="I3" s="880"/>
      <c r="J3" s="880"/>
    </row>
    <row r="4" spans="2:10" ht="13.5" customHeight="1">
      <c r="B4" s="1498"/>
      <c r="C4" s="1498"/>
      <c r="D4" s="1498"/>
      <c r="E4" s="881" t="s">
        <v>191</v>
      </c>
      <c r="F4" s="881" t="s">
        <v>192</v>
      </c>
      <c r="G4" s="881" t="s">
        <v>193</v>
      </c>
      <c r="H4" s="881" t="s">
        <v>124</v>
      </c>
      <c r="I4" s="881" t="s">
        <v>197</v>
      </c>
      <c r="J4" s="1498" t="s">
        <v>114</v>
      </c>
    </row>
    <row r="5" spans="2:10" ht="13.5" customHeight="1">
      <c r="B5" s="1498"/>
      <c r="C5" s="1498"/>
      <c r="D5" s="1498"/>
      <c r="E5" s="882" t="s">
        <v>125</v>
      </c>
      <c r="F5" s="882" t="s">
        <v>126</v>
      </c>
      <c r="G5" s="882" t="s">
        <v>127</v>
      </c>
      <c r="H5" s="882" t="s">
        <v>128</v>
      </c>
      <c r="I5" s="882" t="s">
        <v>129</v>
      </c>
      <c r="J5" s="1498"/>
    </row>
    <row r="6" spans="2:10">
      <c r="B6" s="1498"/>
      <c r="C6" s="1498"/>
      <c r="D6" s="1498"/>
      <c r="E6" s="882" t="s">
        <v>130</v>
      </c>
      <c r="F6" s="882" t="s">
        <v>131</v>
      </c>
      <c r="G6" s="882" t="s">
        <v>132</v>
      </c>
      <c r="H6" s="882" t="s">
        <v>133</v>
      </c>
      <c r="I6" s="882" t="s">
        <v>134</v>
      </c>
      <c r="J6" s="1498"/>
    </row>
    <row r="7" spans="2:10">
      <c r="B7" s="1498"/>
      <c r="C7" s="1498"/>
      <c r="D7" s="1498"/>
      <c r="E7" s="883"/>
      <c r="F7" s="883" t="s">
        <v>135</v>
      </c>
      <c r="G7" s="884" t="s">
        <v>198</v>
      </c>
      <c r="H7" s="883" t="s">
        <v>136</v>
      </c>
      <c r="I7" s="884" t="s">
        <v>199</v>
      </c>
      <c r="J7" s="1498"/>
    </row>
    <row r="8" spans="2:10">
      <c r="B8" s="885" t="s">
        <v>508</v>
      </c>
      <c r="C8" s="886"/>
      <c r="D8" s="689"/>
      <c r="E8" s="887" t="s">
        <v>113</v>
      </c>
      <c r="F8" s="887" t="s">
        <v>113</v>
      </c>
      <c r="G8" s="887" t="s">
        <v>113</v>
      </c>
      <c r="H8" s="887" t="s">
        <v>113</v>
      </c>
      <c r="I8" s="621"/>
      <c r="J8" s="689"/>
    </row>
    <row r="9" spans="2:10">
      <c r="B9" s="888"/>
      <c r="C9" s="846" t="s">
        <v>278</v>
      </c>
      <c r="D9" s="846"/>
      <c r="E9" s="889"/>
      <c r="F9" s="890"/>
      <c r="G9" s="889"/>
      <c r="H9" s="889"/>
      <c r="I9" s="889"/>
      <c r="J9" s="846"/>
    </row>
    <row r="10" spans="2:10">
      <c r="B10" s="888"/>
      <c r="C10" s="849" t="s">
        <v>279</v>
      </c>
      <c r="D10" s="531"/>
      <c r="E10" s="891"/>
      <c r="F10" s="892"/>
      <c r="G10" s="891"/>
      <c r="H10" s="891"/>
      <c r="I10" s="891"/>
      <c r="J10" s="849"/>
    </row>
    <row r="11" spans="2:10">
      <c r="B11" s="888"/>
      <c r="C11" s="531" t="s">
        <v>646</v>
      </c>
      <c r="D11" s="851"/>
      <c r="E11" s="893" t="s">
        <v>113</v>
      </c>
      <c r="F11" s="893" t="s">
        <v>113</v>
      </c>
      <c r="G11" s="893" t="s">
        <v>113</v>
      </c>
      <c r="H11" s="893" t="s">
        <v>113</v>
      </c>
      <c r="I11" s="894"/>
      <c r="J11" s="844"/>
    </row>
    <row r="12" spans="2:10">
      <c r="B12" s="888"/>
      <c r="C12" s="531"/>
      <c r="D12" s="895" t="s">
        <v>647</v>
      </c>
      <c r="E12" s="896"/>
      <c r="F12" s="897"/>
      <c r="G12" s="897"/>
      <c r="H12" s="896"/>
      <c r="I12" s="896"/>
      <c r="J12" s="895"/>
    </row>
    <row r="13" spans="2:10">
      <c r="B13" s="888"/>
      <c r="C13" s="531"/>
      <c r="D13" s="898" t="s">
        <v>648</v>
      </c>
      <c r="E13" s="899"/>
      <c r="F13" s="900"/>
      <c r="G13" s="900"/>
      <c r="H13" s="899"/>
      <c r="I13" s="899"/>
      <c r="J13" s="898"/>
    </row>
    <row r="14" spans="2:10">
      <c r="B14" s="888"/>
      <c r="C14" s="848"/>
      <c r="D14" s="849" t="s">
        <v>649</v>
      </c>
      <c r="E14" s="891"/>
      <c r="F14" s="892"/>
      <c r="G14" s="892"/>
      <c r="H14" s="891"/>
      <c r="I14" s="891"/>
      <c r="J14" s="849"/>
    </row>
    <row r="15" spans="2:10">
      <c r="B15" s="888"/>
      <c r="C15" s="531" t="s">
        <v>650</v>
      </c>
      <c r="D15" s="851"/>
      <c r="E15" s="893" t="s">
        <v>113</v>
      </c>
      <c r="F15" s="893" t="s">
        <v>113</v>
      </c>
      <c r="G15" s="893" t="s">
        <v>113</v>
      </c>
      <c r="H15" s="893" t="s">
        <v>113</v>
      </c>
      <c r="I15" s="894"/>
      <c r="J15" s="844"/>
    </row>
    <row r="16" spans="2:10">
      <c r="B16" s="888"/>
      <c r="C16" s="848"/>
      <c r="D16" s="846" t="s">
        <v>294</v>
      </c>
      <c r="E16" s="889"/>
      <c r="F16" s="890"/>
      <c r="G16" s="890"/>
      <c r="H16" s="889"/>
      <c r="I16" s="889"/>
      <c r="J16" s="846"/>
    </row>
    <row r="17" spans="2:10">
      <c r="B17" s="888"/>
      <c r="C17" s="531" t="s">
        <v>651</v>
      </c>
      <c r="D17" s="851"/>
      <c r="E17" s="893" t="s">
        <v>113</v>
      </c>
      <c r="F17" s="893" t="s">
        <v>113</v>
      </c>
      <c r="G17" s="893" t="s">
        <v>113</v>
      </c>
      <c r="H17" s="893" t="s">
        <v>113</v>
      </c>
      <c r="I17" s="894"/>
      <c r="J17" s="844"/>
    </row>
    <row r="18" spans="2:10">
      <c r="B18" s="888"/>
      <c r="C18" s="848"/>
      <c r="D18" s="898" t="s">
        <v>295</v>
      </c>
      <c r="E18" s="899"/>
      <c r="F18" s="900"/>
      <c r="G18" s="900"/>
      <c r="H18" s="899"/>
      <c r="I18" s="899"/>
      <c r="J18" s="898"/>
    </row>
    <row r="19" spans="2:10">
      <c r="B19" s="888"/>
      <c r="C19" s="531" t="s">
        <v>652</v>
      </c>
      <c r="D19" s="851"/>
      <c r="E19" s="893" t="s">
        <v>113</v>
      </c>
      <c r="F19" s="893" t="s">
        <v>113</v>
      </c>
      <c r="G19" s="893" t="s">
        <v>113</v>
      </c>
      <c r="H19" s="893" t="s">
        <v>113</v>
      </c>
      <c r="I19" s="894"/>
      <c r="J19" s="844"/>
    </row>
    <row r="20" spans="2:10">
      <c r="B20" s="888"/>
      <c r="C20" s="531"/>
      <c r="D20" s="898" t="s">
        <v>203</v>
      </c>
      <c r="E20" s="899"/>
      <c r="F20" s="900"/>
      <c r="G20" s="899"/>
      <c r="H20" s="899"/>
      <c r="I20" s="899"/>
      <c r="J20" s="898"/>
    </row>
    <row r="21" spans="2:10">
      <c r="B21" s="888"/>
      <c r="C21" s="531"/>
      <c r="D21" s="898" t="s">
        <v>203</v>
      </c>
      <c r="E21" s="896"/>
      <c r="F21" s="897"/>
      <c r="G21" s="896"/>
      <c r="H21" s="896"/>
      <c r="I21" s="896"/>
      <c r="J21" s="895"/>
    </row>
    <row r="22" spans="2:10">
      <c r="B22" s="888"/>
      <c r="C22" s="848"/>
      <c r="D22" s="849" t="s">
        <v>203</v>
      </c>
      <c r="E22" s="891"/>
      <c r="F22" s="892"/>
      <c r="G22" s="891"/>
      <c r="H22" s="891"/>
      <c r="I22" s="891"/>
      <c r="J22" s="849"/>
    </row>
    <row r="23" spans="2:10">
      <c r="B23" s="901" t="s">
        <v>653</v>
      </c>
      <c r="C23" s="902"/>
      <c r="D23" s="903"/>
      <c r="E23" s="621"/>
      <c r="F23" s="904"/>
      <c r="G23" s="621"/>
      <c r="H23" s="621"/>
      <c r="I23" s="621"/>
      <c r="J23" s="689"/>
    </row>
    <row r="24" spans="2:10">
      <c r="B24" s="888"/>
      <c r="C24" s="843" t="s">
        <v>654</v>
      </c>
      <c r="D24" s="844"/>
      <c r="E24" s="893" t="s">
        <v>113</v>
      </c>
      <c r="F24" s="893" t="s">
        <v>113</v>
      </c>
      <c r="G24" s="893" t="s">
        <v>113</v>
      </c>
      <c r="H24" s="893" t="s">
        <v>113</v>
      </c>
      <c r="I24" s="894"/>
      <c r="J24" s="844"/>
    </row>
    <row r="25" spans="2:10">
      <c r="B25" s="888"/>
      <c r="C25" s="531"/>
      <c r="D25" s="846"/>
      <c r="E25" s="889"/>
      <c r="F25" s="890"/>
      <c r="G25" s="889"/>
      <c r="H25" s="889"/>
      <c r="I25" s="889"/>
      <c r="J25" s="846"/>
    </row>
    <row r="26" spans="2:10">
      <c r="B26" s="888"/>
      <c r="C26" s="531"/>
      <c r="D26" s="898"/>
      <c r="E26" s="899"/>
      <c r="F26" s="900"/>
      <c r="G26" s="899"/>
      <c r="H26" s="899"/>
      <c r="I26" s="899"/>
      <c r="J26" s="898"/>
    </row>
    <row r="27" spans="2:10">
      <c r="B27" s="888"/>
      <c r="C27" s="531"/>
      <c r="D27" s="898"/>
      <c r="E27" s="899"/>
      <c r="F27" s="900"/>
      <c r="G27" s="899"/>
      <c r="H27" s="899"/>
      <c r="I27" s="899"/>
      <c r="J27" s="898"/>
    </row>
    <row r="28" spans="2:10">
      <c r="B28" s="888"/>
      <c r="C28" s="531"/>
      <c r="D28" s="849"/>
      <c r="E28" s="891"/>
      <c r="F28" s="892"/>
      <c r="G28" s="891"/>
      <c r="H28" s="891"/>
      <c r="I28" s="891"/>
      <c r="J28" s="849"/>
    </row>
    <row r="29" spans="2:10">
      <c r="B29" s="888"/>
      <c r="C29" s="843" t="s">
        <v>655</v>
      </c>
      <c r="D29" s="844"/>
      <c r="E29" s="893" t="s">
        <v>113</v>
      </c>
      <c r="F29" s="893" t="s">
        <v>113</v>
      </c>
      <c r="G29" s="893" t="s">
        <v>113</v>
      </c>
      <c r="H29" s="893" t="s">
        <v>113</v>
      </c>
      <c r="I29" s="894"/>
      <c r="J29" s="844"/>
    </row>
    <row r="30" spans="2:10">
      <c r="B30" s="888"/>
      <c r="C30" s="531"/>
      <c r="D30" s="846"/>
      <c r="E30" s="889"/>
      <c r="F30" s="890"/>
      <c r="G30" s="889"/>
      <c r="H30" s="889"/>
      <c r="I30" s="889"/>
      <c r="J30" s="846"/>
    </row>
    <row r="31" spans="2:10">
      <c r="B31" s="888"/>
      <c r="C31" s="531"/>
      <c r="D31" s="898"/>
      <c r="E31" s="899"/>
      <c r="F31" s="900"/>
      <c r="G31" s="899"/>
      <c r="H31" s="899"/>
      <c r="I31" s="899"/>
      <c r="J31" s="898"/>
    </row>
    <row r="32" spans="2:10">
      <c r="B32" s="888"/>
      <c r="C32" s="531"/>
      <c r="D32" s="898"/>
      <c r="E32" s="899"/>
      <c r="F32" s="900"/>
      <c r="G32" s="899"/>
      <c r="H32" s="899"/>
      <c r="I32" s="899"/>
      <c r="J32" s="898"/>
    </row>
    <row r="33" spans="2:10">
      <c r="B33" s="888"/>
      <c r="C33" s="531"/>
      <c r="D33" s="905"/>
      <c r="E33" s="906"/>
      <c r="F33" s="907"/>
      <c r="G33" s="906"/>
      <c r="H33" s="906"/>
      <c r="I33" s="906"/>
      <c r="J33" s="905"/>
    </row>
    <row r="34" spans="2:10">
      <c r="B34" s="888"/>
      <c r="C34" s="843" t="s">
        <v>656</v>
      </c>
      <c r="D34" s="844"/>
      <c r="E34" s="893" t="s">
        <v>113</v>
      </c>
      <c r="F34" s="893" t="s">
        <v>113</v>
      </c>
      <c r="G34" s="893" t="s">
        <v>113</v>
      </c>
      <c r="H34" s="893" t="s">
        <v>113</v>
      </c>
      <c r="I34" s="894"/>
      <c r="J34" s="844"/>
    </row>
    <row r="35" spans="2:10">
      <c r="B35" s="888"/>
      <c r="C35" s="531"/>
      <c r="D35" s="846" t="s">
        <v>286</v>
      </c>
      <c r="E35" s="889"/>
      <c r="F35" s="890"/>
      <c r="G35" s="889"/>
      <c r="H35" s="889"/>
      <c r="I35" s="889"/>
      <c r="J35" s="846"/>
    </row>
    <row r="36" spans="2:10">
      <c r="B36" s="888"/>
      <c r="C36" s="531"/>
      <c r="D36" s="898" t="s">
        <v>287</v>
      </c>
      <c r="E36" s="899"/>
      <c r="F36" s="900"/>
      <c r="G36" s="899"/>
      <c r="H36" s="899"/>
      <c r="I36" s="899"/>
      <c r="J36" s="898"/>
    </row>
    <row r="37" spans="2:10">
      <c r="B37" s="888"/>
      <c r="C37" s="531"/>
      <c r="D37" s="898" t="s">
        <v>288</v>
      </c>
      <c r="E37" s="899"/>
      <c r="F37" s="900"/>
      <c r="G37" s="899"/>
      <c r="H37" s="899"/>
      <c r="I37" s="899"/>
      <c r="J37" s="898"/>
    </row>
    <row r="38" spans="2:10">
      <c r="B38" s="1499" t="s">
        <v>205</v>
      </c>
      <c r="C38" s="1500"/>
      <c r="D38" s="1501"/>
      <c r="E38" s="908" t="s">
        <v>717</v>
      </c>
      <c r="F38" s="909"/>
      <c r="G38" s="909"/>
      <c r="H38" s="851"/>
      <c r="I38" s="894"/>
      <c r="J38" s="910" t="s">
        <v>658</v>
      </c>
    </row>
    <row r="39" spans="2:10">
      <c r="B39" s="1502"/>
      <c r="C39" s="1503"/>
      <c r="D39" s="1504"/>
      <c r="E39" s="908" t="s">
        <v>674</v>
      </c>
      <c r="F39" s="909"/>
      <c r="G39" s="909"/>
      <c r="H39" s="851"/>
      <c r="I39" s="894"/>
      <c r="J39" s="844"/>
    </row>
    <row r="40" spans="2:10">
      <c r="B40" s="1505"/>
      <c r="C40" s="1506"/>
      <c r="D40" s="1507"/>
      <c r="E40" s="908" t="s">
        <v>657</v>
      </c>
      <c r="F40" s="909"/>
      <c r="G40" s="909"/>
      <c r="H40" s="851"/>
      <c r="I40" s="894"/>
      <c r="J40" s="910"/>
    </row>
    <row r="41" spans="2:10" ht="12.5">
      <c r="B41" s="911"/>
      <c r="D41" s="911"/>
      <c r="I41" s="912"/>
      <c r="J41" s="913"/>
    </row>
    <row r="42" spans="2:10" ht="12.5">
      <c r="B42" s="854" t="s">
        <v>696</v>
      </c>
      <c r="D42" s="911"/>
      <c r="I42" s="912"/>
      <c r="J42" s="913"/>
    </row>
    <row r="43" spans="2:10">
      <c r="B43" s="854" t="s">
        <v>691</v>
      </c>
    </row>
    <row r="44" spans="2:10">
      <c r="B44" s="854" t="s">
        <v>571</v>
      </c>
    </row>
    <row r="45" spans="2:10">
      <c r="B45" s="854" t="s">
        <v>572</v>
      </c>
    </row>
    <row r="46" spans="2:10">
      <c r="B46" s="854" t="s">
        <v>573</v>
      </c>
    </row>
    <row r="47" spans="2:10">
      <c r="B47" s="854" t="s">
        <v>574</v>
      </c>
    </row>
  </sheetData>
  <mergeCells count="4">
    <mergeCell ref="B2:J2"/>
    <mergeCell ref="B4:D7"/>
    <mergeCell ref="J4:J7"/>
    <mergeCell ref="B38:D40"/>
  </mergeCells>
  <phoneticPr fontId="7"/>
  <printOptions horizontalCentered="1"/>
  <pageMargins left="0.70866141732283472" right="0.70866141732283472" top="0.74803149606299213" bottom="0.74803149606299213" header="0.31496062992125984" footer="0.31496062992125984"/>
  <pageSetup paperSize="9" scale="9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00BBD-9021-4FDA-A19D-9176BB18CEE1}">
  <sheetPr codeName="Sheet20">
    <pageSetUpPr fitToPage="1"/>
  </sheetPr>
  <dimension ref="B1:W38"/>
  <sheetViews>
    <sheetView view="pageBreakPreview" topLeftCell="B3" zoomScale="80" zoomScaleNormal="115" zoomScaleSheetLayoutView="80" workbookViewId="0">
      <selection activeCell="W25" sqref="W25"/>
    </sheetView>
  </sheetViews>
  <sheetFormatPr defaultColWidth="9" defaultRowHeight="12"/>
  <cols>
    <col min="1" max="1" width="2.90625" style="867" customWidth="1"/>
    <col min="2" max="3" width="2.36328125" style="866" customWidth="1"/>
    <col min="4" max="4" width="22.26953125" style="866" customWidth="1"/>
    <col min="5" max="5" width="14.26953125" style="866" customWidth="1"/>
    <col min="6" max="21" width="13.90625" style="866" bestFit="1" customWidth="1"/>
    <col min="22" max="22" width="13.90625" style="866" customWidth="1"/>
    <col min="23" max="23" width="30.36328125" style="866" customWidth="1"/>
    <col min="24" max="24" width="3.26953125" style="867" customWidth="1"/>
    <col min="25" max="16384" width="9" style="867"/>
  </cols>
  <sheetData>
    <row r="1" spans="2:23" ht="12.5">
      <c r="W1" s="55"/>
    </row>
    <row r="2" spans="2:23" ht="12.5" thickBot="1">
      <c r="B2" s="211" t="s">
        <v>561</v>
      </c>
    </row>
    <row r="3" spans="2:23" ht="20.149999999999999" customHeight="1" thickBot="1">
      <c r="B3" s="1509" t="s">
        <v>460</v>
      </c>
      <c r="C3" s="1510"/>
      <c r="D3" s="1510"/>
      <c r="E3" s="1510"/>
      <c r="F3" s="1510"/>
      <c r="G3" s="1510"/>
      <c r="H3" s="1510"/>
      <c r="I3" s="1510"/>
      <c r="J3" s="1510"/>
      <c r="K3" s="1510"/>
      <c r="L3" s="1510"/>
      <c r="M3" s="1510"/>
      <c r="N3" s="1510"/>
      <c r="O3" s="1510"/>
      <c r="P3" s="1510"/>
      <c r="Q3" s="1510"/>
      <c r="R3" s="1510"/>
      <c r="S3" s="1510"/>
      <c r="T3" s="1510"/>
      <c r="U3" s="1510"/>
      <c r="V3" s="1510"/>
      <c r="W3" s="1511"/>
    </row>
    <row r="4" spans="2:23" ht="20.149999999999999" customHeight="1">
      <c r="W4" s="238" t="s">
        <v>367</v>
      </c>
    </row>
    <row r="5" spans="2:23" ht="20.149999999999999" customHeight="1">
      <c r="B5" s="1512" t="s">
        <v>368</v>
      </c>
      <c r="C5" s="1513"/>
      <c r="D5" s="1513"/>
      <c r="E5" s="1514"/>
      <c r="F5" s="1518" t="s">
        <v>369</v>
      </c>
      <c r="G5" s="1519"/>
      <c r="H5" s="1519"/>
      <c r="I5" s="1519"/>
      <c r="J5" s="1519"/>
      <c r="K5" s="1519"/>
      <c r="L5" s="1519"/>
      <c r="M5" s="1519"/>
      <c r="N5" s="1519"/>
      <c r="O5" s="1519"/>
      <c r="P5" s="1519"/>
      <c r="Q5" s="1519"/>
      <c r="R5" s="1519"/>
      <c r="S5" s="1519"/>
      <c r="T5" s="1519"/>
      <c r="U5" s="1519"/>
      <c r="V5" s="1520" t="s">
        <v>8</v>
      </c>
      <c r="W5" s="1520" t="s">
        <v>486</v>
      </c>
    </row>
    <row r="6" spans="2:23" ht="35.5" customHeight="1" thickBot="1">
      <c r="B6" s="1515"/>
      <c r="C6" s="1516"/>
      <c r="D6" s="1516"/>
      <c r="E6" s="1517"/>
      <c r="F6" s="868" t="s">
        <v>487</v>
      </c>
      <c r="G6" s="868" t="s">
        <v>488</v>
      </c>
      <c r="H6" s="868" t="s">
        <v>489</v>
      </c>
      <c r="I6" s="868" t="s">
        <v>490</v>
      </c>
      <c r="J6" s="868" t="s">
        <v>491</v>
      </c>
      <c r="K6" s="868" t="s">
        <v>492</v>
      </c>
      <c r="L6" s="868" t="s">
        <v>493</v>
      </c>
      <c r="M6" s="868" t="s">
        <v>494</v>
      </c>
      <c r="N6" s="868" t="s">
        <v>495</v>
      </c>
      <c r="O6" s="868" t="s">
        <v>496</v>
      </c>
      <c r="P6" s="868" t="s">
        <v>497</v>
      </c>
      <c r="Q6" s="868" t="s">
        <v>498</v>
      </c>
      <c r="R6" s="868" t="s">
        <v>499</v>
      </c>
      <c r="S6" s="868" t="s">
        <v>500</v>
      </c>
      <c r="T6" s="868" t="s">
        <v>501</v>
      </c>
      <c r="U6" s="868" t="s">
        <v>502</v>
      </c>
      <c r="V6" s="1522"/>
      <c r="W6" s="1521"/>
    </row>
    <row r="7" spans="2:23" ht="20.149999999999999" customHeight="1" thickTop="1">
      <c r="B7" s="869" t="s">
        <v>386</v>
      </c>
      <c r="C7" s="870"/>
      <c r="D7" s="870"/>
      <c r="E7" s="871"/>
      <c r="F7" s="771"/>
      <c r="G7" s="771"/>
      <c r="H7" s="771"/>
      <c r="I7" s="771"/>
      <c r="J7" s="771"/>
      <c r="K7" s="771"/>
      <c r="L7" s="771"/>
      <c r="M7" s="771"/>
      <c r="N7" s="771"/>
      <c r="O7" s="771"/>
      <c r="P7" s="771"/>
      <c r="Q7" s="771"/>
      <c r="R7" s="771"/>
      <c r="S7" s="771"/>
      <c r="T7" s="771"/>
      <c r="U7" s="771"/>
      <c r="V7" s="771"/>
      <c r="W7" s="495"/>
    </row>
    <row r="8" spans="2:23" ht="20.149999999999999" customHeight="1">
      <c r="B8" s="872"/>
      <c r="C8" s="222" t="s">
        <v>709</v>
      </c>
      <c r="D8" s="223"/>
      <c r="E8" s="224"/>
      <c r="F8" s="772"/>
      <c r="G8" s="772"/>
      <c r="H8" s="772"/>
      <c r="I8" s="772"/>
      <c r="J8" s="772"/>
      <c r="K8" s="772"/>
      <c r="L8" s="772"/>
      <c r="M8" s="772"/>
      <c r="N8" s="772"/>
      <c r="O8" s="772"/>
      <c r="P8" s="772"/>
      <c r="Q8" s="772"/>
      <c r="R8" s="772"/>
      <c r="S8" s="772"/>
      <c r="T8" s="772"/>
      <c r="U8" s="772"/>
      <c r="V8" s="772"/>
      <c r="W8" s="496"/>
    </row>
    <row r="9" spans="2:23" ht="20.149999999999999" customHeight="1">
      <c r="B9" s="872"/>
      <c r="C9" s="222" t="s">
        <v>668</v>
      </c>
      <c r="D9" s="223"/>
      <c r="E9" s="224"/>
      <c r="F9" s="772"/>
      <c r="G9" s="772"/>
      <c r="H9" s="772"/>
      <c r="I9" s="772"/>
      <c r="J9" s="772"/>
      <c r="K9" s="772"/>
      <c r="L9" s="772"/>
      <c r="M9" s="772"/>
      <c r="N9" s="772"/>
      <c r="O9" s="772"/>
      <c r="P9" s="772"/>
      <c r="Q9" s="772"/>
      <c r="R9" s="772"/>
      <c r="S9" s="772"/>
      <c r="T9" s="772"/>
      <c r="U9" s="772"/>
      <c r="V9" s="772"/>
      <c r="W9" s="496"/>
    </row>
    <row r="10" spans="2:23" ht="20.149999999999999" customHeight="1">
      <c r="B10" s="872"/>
      <c r="C10" s="222"/>
      <c r="D10" s="223"/>
      <c r="E10" s="224"/>
      <c r="F10" s="772"/>
      <c r="G10" s="772"/>
      <c r="H10" s="772"/>
      <c r="I10" s="772"/>
      <c r="J10" s="772"/>
      <c r="K10" s="772"/>
      <c r="L10" s="772"/>
      <c r="M10" s="772"/>
      <c r="N10" s="772"/>
      <c r="O10" s="772"/>
      <c r="P10" s="772"/>
      <c r="Q10" s="772"/>
      <c r="R10" s="772"/>
      <c r="S10" s="772"/>
      <c r="T10" s="772"/>
      <c r="U10" s="772"/>
      <c r="V10" s="772"/>
      <c r="W10" s="496"/>
    </row>
    <row r="11" spans="2:23" ht="20.149999999999999" customHeight="1">
      <c r="B11" s="872"/>
      <c r="C11" s="222"/>
      <c r="D11" s="223"/>
      <c r="E11" s="224"/>
      <c r="F11" s="772"/>
      <c r="G11" s="772"/>
      <c r="H11" s="772"/>
      <c r="I11" s="772"/>
      <c r="J11" s="772"/>
      <c r="K11" s="772"/>
      <c r="L11" s="772"/>
      <c r="M11" s="772"/>
      <c r="N11" s="772"/>
      <c r="O11" s="772"/>
      <c r="P11" s="772"/>
      <c r="Q11" s="772"/>
      <c r="R11" s="772"/>
      <c r="S11" s="772"/>
      <c r="T11" s="772"/>
      <c r="U11" s="772"/>
      <c r="V11" s="772"/>
      <c r="W11" s="496"/>
    </row>
    <row r="12" spans="2:23" ht="20.149999999999999" customHeight="1">
      <c r="B12" s="863" t="s">
        <v>1012</v>
      </c>
      <c r="C12" s="873"/>
      <c r="D12" s="873"/>
      <c r="E12" s="874"/>
      <c r="F12" s="772"/>
      <c r="G12" s="772"/>
      <c r="H12" s="772"/>
      <c r="I12" s="772"/>
      <c r="J12" s="772"/>
      <c r="K12" s="772"/>
      <c r="L12" s="772"/>
      <c r="M12" s="772"/>
      <c r="N12" s="772"/>
      <c r="O12" s="772"/>
      <c r="P12" s="772"/>
      <c r="Q12" s="772"/>
      <c r="R12" s="772"/>
      <c r="S12" s="772"/>
      <c r="T12" s="772"/>
      <c r="U12" s="772"/>
      <c r="V12" s="772"/>
      <c r="W12" s="496"/>
    </row>
    <row r="13" spans="2:23" ht="20.149999999999999" customHeight="1">
      <c r="B13" s="872"/>
      <c r="C13" s="875" t="s">
        <v>670</v>
      </c>
      <c r="D13" s="873"/>
      <c r="E13" s="874"/>
      <c r="F13" s="772"/>
      <c r="G13" s="772"/>
      <c r="H13" s="772"/>
      <c r="I13" s="772"/>
      <c r="J13" s="772"/>
      <c r="K13" s="772"/>
      <c r="L13" s="772"/>
      <c r="M13" s="772"/>
      <c r="N13" s="772"/>
      <c r="O13" s="772"/>
      <c r="P13" s="772"/>
      <c r="Q13" s="772"/>
      <c r="R13" s="772"/>
      <c r="S13" s="772"/>
      <c r="T13" s="772"/>
      <c r="U13" s="772"/>
      <c r="V13" s="772"/>
      <c r="W13" s="496"/>
    </row>
    <row r="14" spans="2:23" ht="20.149999999999999" customHeight="1">
      <c r="B14" s="872"/>
      <c r="C14" s="875" t="s">
        <v>671</v>
      </c>
      <c r="D14" s="873"/>
      <c r="E14" s="874"/>
      <c r="F14" s="772"/>
      <c r="G14" s="772"/>
      <c r="H14" s="772"/>
      <c r="I14" s="772"/>
      <c r="J14" s="772"/>
      <c r="K14" s="772"/>
      <c r="L14" s="772"/>
      <c r="M14" s="772"/>
      <c r="N14" s="772"/>
      <c r="O14" s="772"/>
      <c r="P14" s="772"/>
      <c r="Q14" s="772"/>
      <c r="R14" s="772"/>
      <c r="S14" s="772"/>
      <c r="T14" s="772"/>
      <c r="U14" s="772"/>
      <c r="V14" s="772"/>
      <c r="W14" s="496"/>
    </row>
    <row r="15" spans="2:23" ht="20.149999999999999" customHeight="1">
      <c r="B15" s="872"/>
      <c r="C15" s="875" t="s">
        <v>668</v>
      </c>
      <c r="D15" s="873"/>
      <c r="E15" s="874"/>
      <c r="F15" s="772"/>
      <c r="G15" s="772"/>
      <c r="H15" s="772"/>
      <c r="I15" s="772"/>
      <c r="J15" s="772"/>
      <c r="K15" s="772"/>
      <c r="L15" s="772"/>
      <c r="M15" s="772"/>
      <c r="N15" s="772"/>
      <c r="O15" s="772"/>
      <c r="P15" s="772"/>
      <c r="Q15" s="772"/>
      <c r="R15" s="772"/>
      <c r="S15" s="772"/>
      <c r="T15" s="772"/>
      <c r="U15" s="772"/>
      <c r="V15" s="772"/>
      <c r="W15" s="496"/>
    </row>
    <row r="16" spans="2:23" ht="20.149999999999999" customHeight="1" thickBot="1">
      <c r="B16" s="872"/>
      <c r="C16" s="863"/>
      <c r="D16" s="876"/>
      <c r="E16" s="877"/>
      <c r="F16" s="773"/>
      <c r="G16" s="773"/>
      <c r="H16" s="773"/>
      <c r="I16" s="773"/>
      <c r="J16" s="773"/>
      <c r="K16" s="773"/>
      <c r="L16" s="773"/>
      <c r="M16" s="773"/>
      <c r="N16" s="773"/>
      <c r="O16" s="773"/>
      <c r="P16" s="773"/>
      <c r="Q16" s="773"/>
      <c r="R16" s="773"/>
      <c r="S16" s="773"/>
      <c r="T16" s="773"/>
      <c r="U16" s="773"/>
      <c r="V16" s="773"/>
      <c r="W16" s="497"/>
    </row>
    <row r="17" spans="2:23" ht="24" customHeight="1" thickBot="1">
      <c r="B17" s="1508" t="s">
        <v>1013</v>
      </c>
      <c r="C17" s="1508"/>
      <c r="D17" s="1508"/>
      <c r="E17" s="1508"/>
      <c r="F17" s="774"/>
      <c r="G17" s="774"/>
      <c r="H17" s="774"/>
      <c r="I17" s="774"/>
      <c r="J17" s="774"/>
      <c r="K17" s="774"/>
      <c r="L17" s="774"/>
      <c r="M17" s="774"/>
      <c r="N17" s="774"/>
      <c r="O17" s="774"/>
      <c r="P17" s="774"/>
      <c r="Q17" s="774"/>
      <c r="R17" s="774"/>
      <c r="S17" s="774"/>
      <c r="T17" s="774"/>
      <c r="U17" s="774"/>
      <c r="V17" s="774"/>
      <c r="W17" s="437" t="s">
        <v>1014</v>
      </c>
    </row>
    <row r="18" spans="2:23" ht="24" customHeight="1" thickBot="1">
      <c r="B18" s="1508" t="s">
        <v>672</v>
      </c>
      <c r="C18" s="1508"/>
      <c r="D18" s="1508"/>
      <c r="E18" s="1508"/>
      <c r="F18" s="774"/>
      <c r="G18" s="774"/>
      <c r="H18" s="774"/>
      <c r="I18" s="774"/>
      <c r="J18" s="774"/>
      <c r="K18" s="774"/>
      <c r="L18" s="774"/>
      <c r="M18" s="774"/>
      <c r="N18" s="774"/>
      <c r="O18" s="774"/>
      <c r="P18" s="774"/>
      <c r="Q18" s="774"/>
      <c r="R18" s="774"/>
      <c r="S18" s="774"/>
      <c r="T18" s="774"/>
      <c r="U18" s="774"/>
      <c r="V18" s="775"/>
      <c r="W18" s="498"/>
    </row>
    <row r="19" spans="2:23" ht="24" customHeight="1" thickTop="1" thickBot="1">
      <c r="B19" s="1508" t="s">
        <v>485</v>
      </c>
      <c r="C19" s="1508"/>
      <c r="D19" s="1508"/>
      <c r="E19" s="1508"/>
      <c r="F19" s="774"/>
      <c r="G19" s="774"/>
      <c r="H19" s="774"/>
      <c r="I19" s="774"/>
      <c r="J19" s="774"/>
      <c r="K19" s="774"/>
      <c r="L19" s="774"/>
      <c r="M19" s="774"/>
      <c r="N19" s="774"/>
      <c r="O19" s="774"/>
      <c r="P19" s="774"/>
      <c r="Q19" s="774"/>
      <c r="R19" s="774"/>
      <c r="S19" s="774"/>
      <c r="T19" s="774"/>
      <c r="U19" s="776"/>
      <c r="V19" s="748"/>
      <c r="W19" s="438" t="s">
        <v>567</v>
      </c>
    </row>
    <row r="20" spans="2:23" ht="11.25" customHeight="1"/>
    <row r="21" spans="2:23" ht="12" customHeight="1">
      <c r="B21" s="878"/>
      <c r="C21" s="439" t="s">
        <v>686</v>
      </c>
      <c r="E21" s="440"/>
      <c r="F21" s="440"/>
      <c r="G21" s="440"/>
      <c r="H21" s="440"/>
      <c r="I21" s="440"/>
      <c r="J21" s="440"/>
      <c r="K21" s="440"/>
      <c r="L21" s="440"/>
      <c r="M21" s="440"/>
      <c r="N21" s="440"/>
      <c r="O21" s="440"/>
      <c r="P21" s="440"/>
      <c r="Q21" s="440"/>
      <c r="R21" s="440"/>
      <c r="S21" s="440"/>
      <c r="T21" s="440"/>
      <c r="U21" s="440"/>
      <c r="V21" s="440"/>
      <c r="W21" s="440"/>
    </row>
    <row r="22" spans="2:23" ht="12" customHeight="1">
      <c r="B22" s="878"/>
      <c r="C22" s="439" t="s">
        <v>392</v>
      </c>
      <c r="E22" s="440"/>
      <c r="F22" s="440"/>
      <c r="G22" s="440"/>
      <c r="H22" s="440"/>
      <c r="I22" s="440"/>
      <c r="J22" s="440"/>
      <c r="K22" s="440"/>
      <c r="L22" s="440"/>
      <c r="M22" s="440"/>
      <c r="N22" s="440"/>
      <c r="O22" s="440"/>
      <c r="P22" s="440"/>
      <c r="Q22" s="440"/>
      <c r="R22" s="440"/>
      <c r="S22" s="440"/>
      <c r="T22" s="440"/>
      <c r="U22" s="440"/>
      <c r="V22" s="440"/>
      <c r="W22" s="440"/>
    </row>
    <row r="23" spans="2:23" ht="12" customHeight="1">
      <c r="C23" s="439" t="s">
        <v>393</v>
      </c>
      <c r="E23" s="440"/>
      <c r="F23" s="440"/>
      <c r="G23" s="440"/>
      <c r="H23" s="440"/>
      <c r="I23" s="440"/>
      <c r="J23" s="440"/>
      <c r="K23" s="440"/>
      <c r="L23" s="440"/>
      <c r="M23" s="440"/>
      <c r="N23" s="440"/>
      <c r="O23" s="440"/>
      <c r="P23" s="440"/>
      <c r="Q23" s="440"/>
      <c r="R23" s="440"/>
      <c r="S23" s="440"/>
      <c r="T23" s="440"/>
      <c r="U23" s="440"/>
      <c r="V23" s="440"/>
      <c r="W23" s="440"/>
    </row>
    <row r="24" spans="2:23" ht="12" customHeight="1">
      <c r="B24" s="878"/>
      <c r="C24" s="439" t="s">
        <v>705</v>
      </c>
      <c r="D24" s="439"/>
      <c r="E24" s="440"/>
      <c r="F24" s="440"/>
      <c r="G24" s="440"/>
      <c r="H24" s="440"/>
      <c r="I24" s="440"/>
      <c r="J24" s="440"/>
      <c r="K24" s="440"/>
      <c r="L24" s="440"/>
      <c r="M24" s="440"/>
      <c r="N24" s="440"/>
      <c r="O24" s="440"/>
      <c r="P24" s="440"/>
      <c r="Q24" s="440"/>
      <c r="R24" s="440"/>
      <c r="S24" s="440"/>
      <c r="T24" s="440"/>
      <c r="U24" s="440"/>
      <c r="V24" s="440"/>
      <c r="W24" s="440"/>
    </row>
    <row r="25" spans="2:23" ht="12" customHeight="1">
      <c r="B25" s="878"/>
      <c r="C25" s="439" t="s">
        <v>687</v>
      </c>
      <c r="E25" s="443"/>
      <c r="F25" s="443"/>
      <c r="G25" s="443"/>
      <c r="H25" s="443"/>
      <c r="I25" s="444"/>
      <c r="J25" s="444"/>
      <c r="K25" s="444"/>
      <c r="L25" s="444"/>
      <c r="M25" s="444"/>
      <c r="N25" s="444"/>
      <c r="O25" s="444"/>
      <c r="P25" s="444"/>
      <c r="Q25" s="444"/>
      <c r="R25" s="444"/>
      <c r="S25" s="444"/>
      <c r="T25" s="444"/>
      <c r="U25" s="444"/>
      <c r="V25" s="444"/>
      <c r="W25" s="444"/>
    </row>
    <row r="26" spans="2:23" ht="12" customHeight="1">
      <c r="B26" s="878"/>
      <c r="C26" s="439" t="s">
        <v>706</v>
      </c>
      <c r="E26" s="440"/>
      <c r="F26" s="440"/>
      <c r="G26" s="440"/>
      <c r="H26" s="440"/>
      <c r="I26" s="445"/>
      <c r="J26" s="445"/>
      <c r="K26" s="445"/>
      <c r="L26" s="445"/>
      <c r="M26" s="445"/>
      <c r="N26" s="445"/>
      <c r="O26" s="445"/>
      <c r="P26" s="445"/>
      <c r="Q26" s="445"/>
      <c r="R26" s="445"/>
      <c r="S26" s="445"/>
      <c r="T26" s="445"/>
      <c r="U26" s="445"/>
      <c r="V26" s="445"/>
      <c r="W26" s="445"/>
    </row>
    <row r="27" spans="2:23" ht="12" customHeight="1">
      <c r="C27" s="439" t="s">
        <v>707</v>
      </c>
      <c r="E27" s="443"/>
      <c r="F27" s="443"/>
      <c r="G27" s="443"/>
      <c r="H27" s="443"/>
      <c r="I27" s="444"/>
      <c r="J27" s="444"/>
      <c r="K27" s="444"/>
      <c r="L27" s="444"/>
      <c r="M27" s="444"/>
      <c r="N27" s="444"/>
      <c r="O27" s="444"/>
      <c r="P27" s="444"/>
      <c r="Q27" s="444"/>
      <c r="R27" s="444"/>
      <c r="S27" s="444"/>
      <c r="T27" s="444"/>
      <c r="U27" s="444"/>
      <c r="V27" s="444"/>
      <c r="W27" s="444"/>
    </row>
    <row r="31" spans="2:23" s="433" customFormat="1" ht="11">
      <c r="B31" s="440"/>
      <c r="C31" s="440"/>
      <c r="D31" s="440"/>
      <c r="E31" s="440"/>
      <c r="F31" s="440"/>
      <c r="G31" s="440"/>
      <c r="H31" s="440"/>
      <c r="I31" s="440"/>
      <c r="J31" s="440"/>
      <c r="K31" s="440"/>
      <c r="L31" s="440"/>
      <c r="M31" s="440"/>
      <c r="N31" s="440"/>
      <c r="O31" s="440"/>
      <c r="P31" s="440"/>
      <c r="Q31" s="440"/>
      <c r="R31" s="440"/>
      <c r="S31" s="440"/>
      <c r="T31" s="440"/>
      <c r="U31" s="440"/>
      <c r="V31" s="440"/>
      <c r="W31" s="440"/>
    </row>
    <row r="32" spans="2:23" s="433" customFormat="1" ht="11">
      <c r="B32" s="440"/>
      <c r="C32" s="440"/>
      <c r="D32" s="440"/>
      <c r="E32" s="440"/>
      <c r="F32" s="440"/>
      <c r="G32" s="440"/>
      <c r="H32" s="440"/>
      <c r="I32" s="440"/>
      <c r="J32" s="440"/>
      <c r="K32" s="440"/>
      <c r="L32" s="440"/>
      <c r="M32" s="440"/>
      <c r="N32" s="440"/>
      <c r="O32" s="440"/>
      <c r="P32" s="440"/>
      <c r="Q32" s="440"/>
      <c r="R32" s="440"/>
      <c r="S32" s="440"/>
      <c r="T32" s="440"/>
      <c r="U32" s="440"/>
      <c r="V32" s="440"/>
      <c r="W32" s="440"/>
    </row>
    <row r="33" spans="2:23" s="433" customFormat="1" ht="11">
      <c r="B33" s="440"/>
      <c r="C33" s="440"/>
      <c r="D33" s="443"/>
      <c r="E33" s="443"/>
      <c r="F33" s="443"/>
      <c r="G33" s="443"/>
      <c r="H33" s="443"/>
      <c r="I33" s="444"/>
      <c r="J33" s="444"/>
      <c r="K33" s="444"/>
      <c r="L33" s="444"/>
      <c r="M33" s="444"/>
      <c r="N33" s="444"/>
      <c r="O33" s="444"/>
      <c r="P33" s="444"/>
      <c r="Q33" s="444"/>
      <c r="R33" s="444"/>
      <c r="S33" s="444"/>
      <c r="T33" s="444"/>
      <c r="U33" s="444"/>
      <c r="V33" s="444"/>
      <c r="W33" s="444"/>
    </row>
    <row r="34" spans="2:23" s="433" customFormat="1" ht="11">
      <c r="B34" s="440"/>
      <c r="C34" s="440"/>
      <c r="D34" s="440"/>
      <c r="E34" s="440"/>
      <c r="F34" s="440"/>
      <c r="G34" s="440"/>
      <c r="H34" s="440"/>
      <c r="I34" s="445"/>
      <c r="J34" s="445"/>
      <c r="K34" s="445"/>
      <c r="L34" s="445"/>
      <c r="M34" s="445"/>
      <c r="N34" s="445"/>
      <c r="O34" s="445"/>
      <c r="P34" s="445"/>
      <c r="Q34" s="445"/>
      <c r="R34" s="445"/>
      <c r="S34" s="445"/>
      <c r="T34" s="445"/>
      <c r="U34" s="445"/>
      <c r="V34" s="445"/>
      <c r="W34" s="445"/>
    </row>
    <row r="35" spans="2:23" s="433" customFormat="1" ht="11">
      <c r="B35" s="440"/>
      <c r="C35" s="440"/>
      <c r="D35" s="440"/>
      <c r="E35" s="440"/>
      <c r="F35" s="440"/>
      <c r="G35" s="440"/>
      <c r="H35" s="440"/>
      <c r="I35" s="440"/>
      <c r="J35" s="440"/>
      <c r="K35" s="440"/>
      <c r="L35" s="440"/>
      <c r="M35" s="440"/>
      <c r="N35" s="440"/>
      <c r="O35" s="440"/>
      <c r="P35" s="440"/>
      <c r="Q35" s="440"/>
      <c r="R35" s="440"/>
      <c r="S35" s="440"/>
      <c r="T35" s="440"/>
      <c r="U35" s="440"/>
      <c r="V35" s="440"/>
      <c r="W35" s="440"/>
    </row>
    <row r="36" spans="2:23" s="433" customFormat="1" ht="11">
      <c r="B36" s="440"/>
      <c r="C36" s="440"/>
      <c r="D36" s="440"/>
      <c r="E36" s="440"/>
      <c r="F36" s="440"/>
      <c r="G36" s="440"/>
      <c r="H36" s="440"/>
      <c r="I36" s="440"/>
      <c r="J36" s="440"/>
      <c r="K36" s="440"/>
      <c r="L36" s="440"/>
      <c r="M36" s="440"/>
      <c r="N36" s="440"/>
      <c r="O36" s="440"/>
      <c r="P36" s="440"/>
      <c r="Q36" s="440"/>
      <c r="R36" s="440"/>
      <c r="S36" s="440"/>
      <c r="T36" s="440"/>
      <c r="U36" s="440"/>
      <c r="V36" s="440"/>
      <c r="W36" s="440"/>
    </row>
    <row r="37" spans="2:23" s="433" customFormat="1" ht="11">
      <c r="B37" s="440"/>
      <c r="C37" s="440"/>
      <c r="D37" s="440"/>
      <c r="E37" s="440"/>
      <c r="F37" s="440"/>
      <c r="G37" s="440"/>
      <c r="H37" s="440"/>
      <c r="I37" s="440"/>
      <c r="J37" s="440"/>
      <c r="K37" s="440"/>
      <c r="L37" s="440"/>
      <c r="M37" s="440"/>
      <c r="N37" s="440"/>
      <c r="O37" s="440"/>
      <c r="P37" s="440"/>
      <c r="Q37" s="440"/>
      <c r="R37" s="440"/>
      <c r="S37" s="440"/>
      <c r="T37" s="440"/>
      <c r="U37" s="440"/>
      <c r="V37" s="440"/>
      <c r="W37" s="440"/>
    </row>
    <row r="38" spans="2:23" s="433" customFormat="1" ht="11">
      <c r="B38" s="440"/>
      <c r="C38" s="440"/>
      <c r="D38" s="443"/>
      <c r="E38" s="443"/>
      <c r="F38" s="443"/>
      <c r="G38" s="443"/>
      <c r="H38" s="443"/>
      <c r="I38" s="444"/>
      <c r="J38" s="444"/>
      <c r="K38" s="444"/>
      <c r="L38" s="444"/>
      <c r="M38" s="444"/>
      <c r="N38" s="444"/>
      <c r="O38" s="444"/>
      <c r="P38" s="444"/>
      <c r="Q38" s="444"/>
      <c r="R38" s="444"/>
      <c r="S38" s="444"/>
      <c r="T38" s="444"/>
      <c r="U38" s="444"/>
      <c r="V38" s="444"/>
      <c r="W38" s="444"/>
    </row>
  </sheetData>
  <mergeCells count="8">
    <mergeCell ref="B18:E18"/>
    <mergeCell ref="B19:E19"/>
    <mergeCell ref="B17:E17"/>
    <mergeCell ref="B3:W3"/>
    <mergeCell ref="B5:E6"/>
    <mergeCell ref="F5:U5"/>
    <mergeCell ref="W5:W6"/>
    <mergeCell ref="V5:V6"/>
  </mergeCells>
  <phoneticPr fontId="7"/>
  <pageMargins left="0.7" right="0.7" top="0.75" bottom="0.75" header="0.3" footer="0.3"/>
  <pageSetup paperSize="8" scale="6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B1:Y36"/>
  <sheetViews>
    <sheetView view="pageBreakPreview" zoomScale="82" zoomScaleNormal="85" zoomScaleSheetLayoutView="82" workbookViewId="0">
      <selection activeCell="W25" sqref="W25"/>
    </sheetView>
  </sheetViews>
  <sheetFormatPr defaultColWidth="9" defaultRowHeight="15.75" customHeight="1"/>
  <cols>
    <col min="1" max="1" width="2.26953125" style="449" customWidth="1"/>
    <col min="2" max="4" width="2.08984375" style="449" customWidth="1"/>
    <col min="5" max="5" width="28.453125" style="449" customWidth="1"/>
    <col min="6" max="25" width="11.453125" style="449" customWidth="1"/>
    <col min="26" max="26" width="2.90625" style="449" customWidth="1"/>
    <col min="27" max="16384" width="9" style="449"/>
  </cols>
  <sheetData>
    <row r="1" spans="2:25" ht="15.75" customHeight="1" thickBot="1">
      <c r="B1" s="499" t="s">
        <v>577</v>
      </c>
      <c r="Y1" s="447"/>
    </row>
    <row r="2" spans="2:25" ht="20.149999999999999" customHeight="1" thickBot="1">
      <c r="B2" s="1523" t="s">
        <v>296</v>
      </c>
      <c r="C2" s="1524"/>
      <c r="D2" s="1524"/>
      <c r="E2" s="1524"/>
      <c r="F2" s="1524"/>
      <c r="G2" s="1524"/>
      <c r="H2" s="1524"/>
      <c r="I2" s="1524"/>
      <c r="J2" s="1524"/>
      <c r="K2" s="1524"/>
      <c r="L2" s="1524"/>
      <c r="M2" s="1524"/>
      <c r="N2" s="1524"/>
      <c r="O2" s="1524"/>
      <c r="P2" s="1524"/>
      <c r="Q2" s="1524"/>
      <c r="R2" s="1524"/>
      <c r="S2" s="1524"/>
      <c r="T2" s="1524"/>
      <c r="U2" s="1524"/>
      <c r="V2" s="1524"/>
      <c r="W2" s="1524"/>
      <c r="X2" s="1524"/>
      <c r="Y2" s="1525"/>
    </row>
    <row r="3" spans="2:25" ht="15.75" customHeight="1">
      <c r="B3" s="450"/>
      <c r="C3" s="447"/>
      <c r="D3" s="447"/>
      <c r="E3" s="447"/>
      <c r="F3" s="447"/>
      <c r="G3" s="447"/>
      <c r="H3" s="447"/>
      <c r="I3" s="447"/>
      <c r="J3" s="447"/>
      <c r="K3" s="447"/>
      <c r="L3" s="447"/>
      <c r="M3" s="447"/>
      <c r="N3" s="447"/>
      <c r="O3" s="447"/>
      <c r="P3" s="447"/>
      <c r="Q3" s="447"/>
      <c r="R3" s="447"/>
      <c r="S3" s="447"/>
      <c r="T3" s="447"/>
      <c r="U3" s="447"/>
      <c r="V3" s="447"/>
      <c r="W3" s="447"/>
      <c r="X3" s="447"/>
    </row>
    <row r="4" spans="2:25" ht="15.75" customHeight="1" thickBot="1">
      <c r="F4" s="500"/>
      <c r="G4" s="500"/>
      <c r="H4" s="500"/>
      <c r="I4" s="500"/>
      <c r="J4" s="500"/>
      <c r="K4" s="500"/>
      <c r="L4" s="500"/>
      <c r="M4" s="500"/>
      <c r="N4" s="500"/>
      <c r="O4" s="500"/>
      <c r="P4" s="500"/>
      <c r="Q4" s="500"/>
      <c r="R4" s="500"/>
      <c r="S4" s="500"/>
      <c r="T4" s="500"/>
      <c r="U4" s="500"/>
      <c r="V4" s="500"/>
      <c r="W4" s="500"/>
      <c r="X4" s="500"/>
      <c r="Y4" s="501" t="s">
        <v>14</v>
      </c>
    </row>
    <row r="5" spans="2:25" ht="15.75" customHeight="1">
      <c r="B5" s="1526" t="s">
        <v>0</v>
      </c>
      <c r="C5" s="1527"/>
      <c r="D5" s="1527"/>
      <c r="E5" s="1528"/>
      <c r="F5" s="23" t="s">
        <v>4</v>
      </c>
      <c r="G5" s="21" t="s">
        <v>576</v>
      </c>
      <c r="H5" s="21" t="s">
        <v>609</v>
      </c>
      <c r="I5" s="21" t="s">
        <v>610</v>
      </c>
      <c r="J5" s="21" t="s">
        <v>611</v>
      </c>
      <c r="K5" s="21" t="s">
        <v>612</v>
      </c>
      <c r="L5" s="21" t="s">
        <v>613</v>
      </c>
      <c r="M5" s="21" t="s">
        <v>614</v>
      </c>
      <c r="N5" s="21" t="s">
        <v>615</v>
      </c>
      <c r="O5" s="21" t="s">
        <v>616</v>
      </c>
      <c r="P5" s="21" t="s">
        <v>617</v>
      </c>
      <c r="Q5" s="21" t="s">
        <v>618</v>
      </c>
      <c r="R5" s="21" t="s">
        <v>619</v>
      </c>
      <c r="S5" s="21" t="s">
        <v>620</v>
      </c>
      <c r="T5" s="21" t="s">
        <v>621</v>
      </c>
      <c r="U5" s="21" t="s">
        <v>622</v>
      </c>
      <c r="V5" s="21" t="s">
        <v>623</v>
      </c>
      <c r="W5" s="21" t="s">
        <v>624</v>
      </c>
      <c r="X5" s="21" t="s">
        <v>625</v>
      </c>
      <c r="Y5" s="1539" t="s">
        <v>8</v>
      </c>
    </row>
    <row r="6" spans="2:25" ht="15.75" customHeight="1">
      <c r="B6" s="1529"/>
      <c r="C6" s="1530"/>
      <c r="D6" s="1530"/>
      <c r="E6" s="1531"/>
      <c r="F6" s="24" t="s">
        <v>4</v>
      </c>
      <c r="G6" s="30" t="s">
        <v>188</v>
      </c>
      <c r="H6" s="30" t="s">
        <v>189</v>
      </c>
      <c r="I6" s="30" t="s">
        <v>190</v>
      </c>
      <c r="J6" s="30" t="s">
        <v>163</v>
      </c>
      <c r="K6" s="30" t="s">
        <v>164</v>
      </c>
      <c r="L6" s="30" t="s">
        <v>165</v>
      </c>
      <c r="M6" s="30" t="s">
        <v>169</v>
      </c>
      <c r="N6" s="30" t="s">
        <v>170</v>
      </c>
      <c r="O6" s="30" t="s">
        <v>178</v>
      </c>
      <c r="P6" s="30" t="s">
        <v>179</v>
      </c>
      <c r="Q6" s="30" t="s">
        <v>180</v>
      </c>
      <c r="R6" s="30" t="s">
        <v>181</v>
      </c>
      <c r="S6" s="30" t="s">
        <v>182</v>
      </c>
      <c r="T6" s="30" t="s">
        <v>183</v>
      </c>
      <c r="U6" s="30" t="s">
        <v>184</v>
      </c>
      <c r="V6" s="30" t="s">
        <v>185</v>
      </c>
      <c r="W6" s="30" t="s">
        <v>186</v>
      </c>
      <c r="X6" s="30" t="s">
        <v>187</v>
      </c>
      <c r="Y6" s="1540"/>
    </row>
    <row r="7" spans="2:25" ht="17.149999999999999" customHeight="1">
      <c r="B7" s="509"/>
      <c r="C7" s="1532" t="s">
        <v>31</v>
      </c>
      <c r="D7" s="1533"/>
      <c r="E7" s="1534"/>
      <c r="F7" s="777"/>
      <c r="G7" s="778"/>
      <c r="H7" s="778"/>
      <c r="I7" s="778"/>
      <c r="J7" s="778"/>
      <c r="K7" s="778"/>
      <c r="L7" s="778"/>
      <c r="M7" s="778"/>
      <c r="N7" s="778"/>
      <c r="O7" s="778"/>
      <c r="P7" s="778"/>
      <c r="Q7" s="778"/>
      <c r="R7" s="778"/>
      <c r="S7" s="778"/>
      <c r="T7" s="778"/>
      <c r="U7" s="778"/>
      <c r="V7" s="778"/>
      <c r="W7" s="778"/>
      <c r="X7" s="778"/>
      <c r="Y7" s="779"/>
    </row>
    <row r="8" spans="2:25" ht="17.149999999999999" customHeight="1">
      <c r="B8" s="513"/>
      <c r="C8" s="1535" t="s">
        <v>31</v>
      </c>
      <c r="D8" s="1536"/>
      <c r="E8" s="1536"/>
      <c r="F8" s="780"/>
      <c r="G8" s="781"/>
      <c r="H8" s="781"/>
      <c r="I8" s="781"/>
      <c r="J8" s="781"/>
      <c r="K8" s="781"/>
      <c r="L8" s="781"/>
      <c r="M8" s="781"/>
      <c r="N8" s="781"/>
      <c r="O8" s="781"/>
      <c r="P8" s="781"/>
      <c r="Q8" s="781"/>
      <c r="R8" s="781"/>
      <c r="S8" s="781"/>
      <c r="T8" s="781"/>
      <c r="U8" s="781"/>
      <c r="V8" s="781"/>
      <c r="W8" s="781"/>
      <c r="X8" s="781"/>
      <c r="Y8" s="782"/>
    </row>
    <row r="9" spans="2:25" ht="17.149999999999999" customHeight="1" thickBot="1">
      <c r="B9" s="515"/>
      <c r="C9" s="1537"/>
      <c r="D9" s="1538"/>
      <c r="E9" s="1538"/>
      <c r="F9" s="794"/>
      <c r="G9" s="783"/>
      <c r="H9" s="783"/>
      <c r="I9" s="783"/>
      <c r="J9" s="783"/>
      <c r="K9" s="783"/>
      <c r="L9" s="783"/>
      <c r="M9" s="783"/>
      <c r="N9" s="783"/>
      <c r="O9" s="783"/>
      <c r="P9" s="783"/>
      <c r="Q9" s="783"/>
      <c r="R9" s="783"/>
      <c r="S9" s="783"/>
      <c r="T9" s="783"/>
      <c r="U9" s="783"/>
      <c r="V9" s="783"/>
      <c r="W9" s="783"/>
      <c r="X9" s="783"/>
      <c r="Y9" s="784"/>
    </row>
    <row r="10" spans="2:25" ht="17.149999999999999" customHeight="1" thickTop="1" thickBot="1">
      <c r="B10" s="517" t="s">
        <v>724</v>
      </c>
      <c r="C10" s="518"/>
      <c r="D10" s="518"/>
      <c r="E10" s="519"/>
      <c r="F10" s="785"/>
      <c r="G10" s="786"/>
      <c r="H10" s="786"/>
      <c r="I10" s="786"/>
      <c r="J10" s="786"/>
      <c r="K10" s="786"/>
      <c r="L10" s="786"/>
      <c r="M10" s="786"/>
      <c r="N10" s="786"/>
      <c r="O10" s="786"/>
      <c r="P10" s="786"/>
      <c r="Q10" s="786"/>
      <c r="R10" s="786"/>
      <c r="S10" s="786"/>
      <c r="T10" s="786"/>
      <c r="U10" s="786"/>
      <c r="V10" s="786"/>
      <c r="W10" s="786"/>
      <c r="X10" s="786"/>
      <c r="Y10" s="787"/>
    </row>
    <row r="11" spans="2:25" ht="17.149999999999999" customHeight="1">
      <c r="B11" s="510"/>
      <c r="C11" s="503"/>
      <c r="D11" s="503" t="s">
        <v>22</v>
      </c>
      <c r="E11" s="511"/>
      <c r="F11" s="788"/>
      <c r="G11" s="789"/>
      <c r="H11" s="789"/>
      <c r="I11" s="789"/>
      <c r="J11" s="789"/>
      <c r="K11" s="789"/>
      <c r="L11" s="789"/>
      <c r="M11" s="789"/>
      <c r="N11" s="789"/>
      <c r="O11" s="789"/>
      <c r="P11" s="789"/>
      <c r="Q11" s="789"/>
      <c r="R11" s="789"/>
      <c r="S11" s="789"/>
      <c r="T11" s="789"/>
      <c r="U11" s="789"/>
      <c r="V11" s="789"/>
      <c r="W11" s="789"/>
      <c r="X11" s="789"/>
      <c r="Y11" s="790"/>
    </row>
    <row r="12" spans="2:25" ht="17.149999999999999" customHeight="1">
      <c r="B12" s="513"/>
      <c r="C12" s="520"/>
      <c r="D12" s="520"/>
      <c r="E12" s="514" t="s">
        <v>1</v>
      </c>
      <c r="F12" s="780"/>
      <c r="G12" s="781"/>
      <c r="H12" s="781"/>
      <c r="I12" s="781"/>
      <c r="J12" s="781"/>
      <c r="K12" s="781"/>
      <c r="L12" s="781"/>
      <c r="M12" s="781"/>
      <c r="N12" s="781"/>
      <c r="O12" s="781"/>
      <c r="P12" s="781"/>
      <c r="Q12" s="781"/>
      <c r="R12" s="781"/>
      <c r="S12" s="781"/>
      <c r="T12" s="781"/>
      <c r="U12" s="781"/>
      <c r="V12" s="781"/>
      <c r="W12" s="781"/>
      <c r="X12" s="781"/>
      <c r="Y12" s="782"/>
    </row>
    <row r="13" spans="2:25" ht="17.149999999999999" customHeight="1" thickBot="1">
      <c r="B13" s="515"/>
      <c r="C13" s="521"/>
      <c r="D13" s="521"/>
      <c r="E13" s="516" t="s">
        <v>1</v>
      </c>
      <c r="F13" s="794"/>
      <c r="G13" s="783"/>
      <c r="H13" s="783"/>
      <c r="I13" s="783"/>
      <c r="J13" s="783"/>
      <c r="K13" s="783"/>
      <c r="L13" s="783"/>
      <c r="M13" s="783"/>
      <c r="N13" s="783"/>
      <c r="O13" s="783"/>
      <c r="P13" s="783"/>
      <c r="Q13" s="783"/>
      <c r="R13" s="783"/>
      <c r="S13" s="783"/>
      <c r="T13" s="783"/>
      <c r="U13" s="783"/>
      <c r="V13" s="783"/>
      <c r="W13" s="783"/>
      <c r="X13" s="783"/>
      <c r="Y13" s="784"/>
    </row>
    <row r="14" spans="2:25" ht="17.149999999999999" customHeight="1" thickTop="1" thickBot="1">
      <c r="B14" s="517" t="s">
        <v>725</v>
      </c>
      <c r="C14" s="518"/>
      <c r="D14" s="518"/>
      <c r="E14" s="519"/>
      <c r="F14" s="785"/>
      <c r="G14" s="786"/>
      <c r="H14" s="786"/>
      <c r="I14" s="786"/>
      <c r="J14" s="786"/>
      <c r="K14" s="786"/>
      <c r="L14" s="786"/>
      <c r="M14" s="786"/>
      <c r="N14" s="786"/>
      <c r="O14" s="786"/>
      <c r="P14" s="786"/>
      <c r="Q14" s="786"/>
      <c r="R14" s="786"/>
      <c r="S14" s="786"/>
      <c r="T14" s="786"/>
      <c r="U14" s="786"/>
      <c r="V14" s="786"/>
      <c r="W14" s="786"/>
      <c r="X14" s="786"/>
      <c r="Y14" s="787"/>
    </row>
    <row r="15" spans="2:25" ht="17.149999999999999" customHeight="1">
      <c r="B15" s="522"/>
      <c r="C15" s="523"/>
      <c r="D15" s="523" t="s">
        <v>2</v>
      </c>
      <c r="E15" s="524"/>
      <c r="F15" s="791"/>
      <c r="G15" s="792"/>
      <c r="H15" s="792"/>
      <c r="I15" s="792"/>
      <c r="J15" s="792"/>
      <c r="K15" s="792"/>
      <c r="L15" s="792"/>
      <c r="M15" s="792"/>
      <c r="N15" s="792"/>
      <c r="O15" s="792"/>
      <c r="P15" s="792"/>
      <c r="Q15" s="792"/>
      <c r="R15" s="792"/>
      <c r="S15" s="792"/>
      <c r="T15" s="792"/>
      <c r="U15" s="792"/>
      <c r="V15" s="792"/>
      <c r="W15" s="792"/>
      <c r="X15" s="792"/>
      <c r="Y15" s="779"/>
    </row>
    <row r="16" spans="2:25" ht="17.149999999999999" customHeight="1">
      <c r="B16" s="513"/>
      <c r="C16" s="520"/>
      <c r="D16" s="520"/>
      <c r="E16" s="514" t="s">
        <v>23</v>
      </c>
      <c r="F16" s="780"/>
      <c r="G16" s="781"/>
      <c r="H16" s="781"/>
      <c r="I16" s="781"/>
      <c r="J16" s="781"/>
      <c r="K16" s="781"/>
      <c r="L16" s="781"/>
      <c r="M16" s="781"/>
      <c r="N16" s="781"/>
      <c r="O16" s="781"/>
      <c r="P16" s="781"/>
      <c r="Q16" s="781"/>
      <c r="R16" s="781"/>
      <c r="S16" s="781"/>
      <c r="T16" s="781"/>
      <c r="U16" s="781"/>
      <c r="V16" s="781"/>
      <c r="W16" s="781"/>
      <c r="X16" s="781"/>
      <c r="Y16" s="782"/>
    </row>
    <row r="17" spans="2:25" ht="17.149999999999999" customHeight="1">
      <c r="B17" s="513"/>
      <c r="C17" s="520"/>
      <c r="D17" s="520"/>
      <c r="E17" s="514"/>
      <c r="F17" s="780"/>
      <c r="G17" s="793"/>
      <c r="H17" s="793"/>
      <c r="I17" s="793"/>
      <c r="J17" s="781"/>
      <c r="K17" s="781"/>
      <c r="L17" s="781"/>
      <c r="M17" s="781"/>
      <c r="N17" s="781"/>
      <c r="O17" s="781"/>
      <c r="P17" s="781"/>
      <c r="Q17" s="781"/>
      <c r="R17" s="781"/>
      <c r="S17" s="781"/>
      <c r="T17" s="781"/>
      <c r="U17" s="781"/>
      <c r="V17" s="781"/>
      <c r="W17" s="781"/>
      <c r="X17" s="781"/>
      <c r="Y17" s="782"/>
    </row>
    <row r="18" spans="2:25" ht="17.149999999999999" customHeight="1" thickBot="1">
      <c r="B18" s="515"/>
      <c r="C18" s="521"/>
      <c r="D18" s="521"/>
      <c r="E18" s="512"/>
      <c r="F18" s="794"/>
      <c r="G18" s="795"/>
      <c r="H18" s="795"/>
      <c r="I18" s="795"/>
      <c r="J18" s="783"/>
      <c r="K18" s="783"/>
      <c r="L18" s="783"/>
      <c r="M18" s="783"/>
      <c r="N18" s="783"/>
      <c r="O18" s="783"/>
      <c r="P18" s="783"/>
      <c r="Q18" s="783"/>
      <c r="R18" s="783"/>
      <c r="S18" s="783"/>
      <c r="T18" s="783"/>
      <c r="U18" s="783"/>
      <c r="V18" s="783"/>
      <c r="W18" s="783"/>
      <c r="X18" s="783"/>
      <c r="Y18" s="784"/>
    </row>
    <row r="19" spans="2:25" ht="17.149999999999999" customHeight="1" thickTop="1" thickBot="1">
      <c r="B19" s="517" t="s">
        <v>627</v>
      </c>
      <c r="C19" s="518"/>
      <c r="D19" s="518"/>
      <c r="E19" s="519"/>
      <c r="F19" s="785"/>
      <c r="G19" s="864"/>
      <c r="H19" s="864"/>
      <c r="I19" s="864"/>
      <c r="J19" s="786"/>
      <c r="K19" s="786"/>
      <c r="L19" s="786"/>
      <c r="M19" s="786"/>
      <c r="N19" s="786"/>
      <c r="O19" s="786"/>
      <c r="P19" s="786"/>
      <c r="Q19" s="786"/>
      <c r="R19" s="786"/>
      <c r="S19" s="786"/>
      <c r="T19" s="786"/>
      <c r="U19" s="786"/>
      <c r="V19" s="786"/>
      <c r="W19" s="786"/>
      <c r="X19" s="786"/>
      <c r="Y19" s="787"/>
    </row>
    <row r="20" spans="2:25" ht="17.149999999999999" customHeight="1" thickBot="1">
      <c r="B20" s="525" t="s">
        <v>626</v>
      </c>
      <c r="C20" s="526"/>
      <c r="D20" s="526"/>
      <c r="E20" s="527"/>
      <c r="F20" s="796"/>
      <c r="G20" s="797"/>
      <c r="H20" s="797"/>
      <c r="I20" s="797"/>
      <c r="J20" s="797"/>
      <c r="K20" s="797"/>
      <c r="L20" s="797"/>
      <c r="M20" s="797"/>
      <c r="N20" s="797"/>
      <c r="O20" s="797"/>
      <c r="P20" s="797"/>
      <c r="Q20" s="797"/>
      <c r="R20" s="797"/>
      <c r="S20" s="797"/>
      <c r="T20" s="797"/>
      <c r="U20" s="797"/>
      <c r="V20" s="797"/>
      <c r="W20" s="797"/>
      <c r="X20" s="797"/>
      <c r="Y20" s="798"/>
    </row>
    <row r="21" spans="2:25" ht="11">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row>
    <row r="22" spans="2:25" ht="10" customHeight="1">
      <c r="B22" s="475" t="s">
        <v>690</v>
      </c>
      <c r="C22" s="476"/>
      <c r="D22" s="476"/>
      <c r="E22" s="476"/>
      <c r="F22" s="504"/>
      <c r="G22" s="504"/>
      <c r="H22" s="504"/>
      <c r="I22" s="504"/>
      <c r="J22" s="505"/>
      <c r="K22" s="504"/>
    </row>
    <row r="23" spans="2:25" ht="10" customHeight="1">
      <c r="B23" s="475" t="s">
        <v>691</v>
      </c>
      <c r="C23" s="476"/>
      <c r="D23" s="476"/>
      <c r="E23" s="476"/>
      <c r="F23" s="504"/>
      <c r="G23" s="504"/>
      <c r="H23" s="504"/>
      <c r="I23" s="504"/>
      <c r="J23" s="505"/>
      <c r="K23" s="504"/>
    </row>
    <row r="24" spans="2:25" ht="10" customHeight="1">
      <c r="B24" s="475" t="s">
        <v>528</v>
      </c>
      <c r="C24" s="476"/>
      <c r="D24" s="476"/>
      <c r="E24" s="476"/>
      <c r="F24" s="504"/>
      <c r="G24" s="504"/>
      <c r="H24" s="504"/>
      <c r="I24" s="504"/>
      <c r="J24" s="505"/>
      <c r="K24" s="504"/>
    </row>
    <row r="25" spans="2:25" ht="10" customHeight="1">
      <c r="B25" s="475" t="s">
        <v>470</v>
      </c>
      <c r="C25" s="476"/>
      <c r="D25" s="476"/>
      <c r="E25" s="476"/>
      <c r="F25" s="504"/>
      <c r="G25" s="504"/>
      <c r="H25" s="504"/>
      <c r="I25" s="504"/>
      <c r="J25" s="505"/>
      <c r="K25" s="504"/>
    </row>
    <row r="26" spans="2:25" ht="10" customHeight="1">
      <c r="B26" s="475" t="s">
        <v>575</v>
      </c>
      <c r="C26" s="476"/>
      <c r="D26" s="476"/>
      <c r="E26" s="476"/>
      <c r="J26" s="504"/>
      <c r="Y26" s="506"/>
    </row>
    <row r="27" spans="2:25" ht="15.75" customHeight="1">
      <c r="J27" s="504"/>
    </row>
    <row r="28" spans="2:25" ht="15.75" customHeight="1">
      <c r="B28" s="507"/>
    </row>
    <row r="29" spans="2:25" ht="15.75" customHeight="1">
      <c r="B29" s="507"/>
    </row>
    <row r="30" spans="2:25" ht="15.75" customHeight="1">
      <c r="B30" s="507"/>
    </row>
    <row r="31" spans="2:25" ht="15.75" customHeight="1">
      <c r="B31" s="507"/>
    </row>
    <row r="32" spans="2:25" ht="15.75" customHeight="1">
      <c r="B32" s="507"/>
    </row>
    <row r="33" spans="2:2" ht="15.75" customHeight="1">
      <c r="B33" s="507"/>
    </row>
    <row r="34" spans="2:2" ht="15.75" customHeight="1">
      <c r="B34" s="507"/>
    </row>
    <row r="35" spans="2:2" ht="15.75" customHeight="1">
      <c r="B35" s="507"/>
    </row>
    <row r="36" spans="2:2" ht="15.75" customHeight="1">
      <c r="B36" s="508"/>
    </row>
  </sheetData>
  <mergeCells count="6">
    <mergeCell ref="B2:Y2"/>
    <mergeCell ref="B5:E6"/>
    <mergeCell ref="C7:E7"/>
    <mergeCell ref="C8:E8"/>
    <mergeCell ref="C9:E9"/>
    <mergeCell ref="Y5:Y6"/>
  </mergeCells>
  <phoneticPr fontId="7"/>
  <pageMargins left="0.78740157480314965" right="0.19685039370078741" top="0.78740157480314965" bottom="0.98425196850393704" header="0.51181102362204722" footer="0.51181102362204722"/>
  <pageSetup paperSize="8" scale="75"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C693C-43A0-4143-B93C-F88DC43FADA1}">
  <sheetPr codeName="Sheet21">
    <pageSetUpPr fitToPage="1"/>
  </sheetPr>
  <dimension ref="B1:Y36"/>
  <sheetViews>
    <sheetView view="pageBreakPreview" zoomScale="80" zoomScaleNormal="115" zoomScaleSheetLayoutView="80" workbookViewId="0">
      <selection activeCell="W25" sqref="W25"/>
    </sheetView>
  </sheetViews>
  <sheetFormatPr defaultColWidth="9" defaultRowHeight="15.75" customHeight="1"/>
  <cols>
    <col min="1" max="1" width="2.26953125" style="449" customWidth="1"/>
    <col min="2" max="4" width="2.08984375" style="449" customWidth="1"/>
    <col min="5" max="5" width="28.453125" style="449" customWidth="1"/>
    <col min="6" max="6" width="3.7265625" style="449" customWidth="1"/>
    <col min="7" max="24" width="12.26953125" style="449" bestFit="1" customWidth="1"/>
    <col min="25" max="25" width="14" style="449" customWidth="1"/>
    <col min="26" max="26" width="2.6328125" style="449" customWidth="1"/>
    <col min="27" max="16384" width="9" style="449"/>
  </cols>
  <sheetData>
    <row r="1" spans="2:25" ht="15.75" customHeight="1" thickBot="1">
      <c r="B1" s="499" t="s">
        <v>578</v>
      </c>
      <c r="C1" s="476"/>
      <c r="Y1" s="447"/>
    </row>
    <row r="2" spans="2:25" ht="20.149999999999999" customHeight="1" thickBot="1">
      <c r="B2" s="1541" t="s">
        <v>300</v>
      </c>
      <c r="C2" s="1542"/>
      <c r="D2" s="1542"/>
      <c r="E2" s="1542"/>
      <c r="F2" s="1542"/>
      <c r="G2" s="1542"/>
      <c r="H2" s="1542"/>
      <c r="I2" s="1542"/>
      <c r="J2" s="1542"/>
      <c r="K2" s="1542"/>
      <c r="L2" s="1542"/>
      <c r="M2" s="1542"/>
      <c r="N2" s="1542"/>
      <c r="O2" s="1542"/>
      <c r="P2" s="1542"/>
      <c r="Q2" s="1542"/>
      <c r="R2" s="1542"/>
      <c r="S2" s="1542"/>
      <c r="T2" s="1542"/>
      <c r="U2" s="1542"/>
      <c r="V2" s="1542"/>
      <c r="W2" s="1542"/>
      <c r="X2" s="1542"/>
      <c r="Y2" s="1543"/>
    </row>
    <row r="3" spans="2:25" ht="15.75" customHeight="1">
      <c r="B3" s="450"/>
      <c r="C3" s="447"/>
      <c r="D3" s="447"/>
      <c r="E3" s="447"/>
      <c r="F3" s="447"/>
      <c r="G3" s="447"/>
      <c r="H3" s="447"/>
      <c r="I3" s="447"/>
      <c r="J3" s="447"/>
      <c r="K3" s="447"/>
      <c r="L3" s="447"/>
      <c r="M3" s="447"/>
      <c r="N3" s="447"/>
      <c r="O3" s="447"/>
      <c r="P3" s="447"/>
      <c r="Q3" s="447"/>
      <c r="R3" s="447"/>
      <c r="S3" s="447"/>
      <c r="T3" s="447"/>
      <c r="U3" s="447"/>
      <c r="V3" s="447"/>
      <c r="W3" s="447"/>
      <c r="X3" s="447"/>
    </row>
    <row r="4" spans="2:25" ht="15.75" customHeight="1" thickBot="1">
      <c r="F4" s="500"/>
      <c r="G4" s="500"/>
      <c r="H4" s="500"/>
      <c r="I4" s="500"/>
      <c r="J4" s="500"/>
      <c r="K4" s="500"/>
      <c r="L4" s="500"/>
      <c r="M4" s="500"/>
      <c r="N4" s="500"/>
      <c r="O4" s="500"/>
      <c r="P4" s="500"/>
      <c r="Q4" s="500"/>
      <c r="R4" s="500"/>
      <c r="S4" s="500"/>
      <c r="T4" s="500"/>
      <c r="U4" s="500"/>
      <c r="V4" s="500"/>
      <c r="W4" s="500"/>
      <c r="X4" s="500"/>
      <c r="Y4" s="501" t="s">
        <v>14</v>
      </c>
    </row>
    <row r="5" spans="2:25" ht="15.75" customHeight="1">
      <c r="B5" s="1526" t="s">
        <v>0</v>
      </c>
      <c r="C5" s="1527"/>
      <c r="D5" s="1527"/>
      <c r="E5" s="1528"/>
      <c r="F5" s="23" t="s">
        <v>4</v>
      </c>
      <c r="G5" s="21" t="s">
        <v>576</v>
      </c>
      <c r="H5" s="21" t="s">
        <v>609</v>
      </c>
      <c r="I5" s="21" t="s">
        <v>610</v>
      </c>
      <c r="J5" s="21" t="s">
        <v>611</v>
      </c>
      <c r="K5" s="21" t="s">
        <v>612</v>
      </c>
      <c r="L5" s="21" t="s">
        <v>613</v>
      </c>
      <c r="M5" s="21" t="s">
        <v>614</v>
      </c>
      <c r="N5" s="21" t="s">
        <v>615</v>
      </c>
      <c r="O5" s="21" t="s">
        <v>616</v>
      </c>
      <c r="P5" s="21" t="s">
        <v>617</v>
      </c>
      <c r="Q5" s="21" t="s">
        <v>618</v>
      </c>
      <c r="R5" s="21" t="s">
        <v>619</v>
      </c>
      <c r="S5" s="21" t="s">
        <v>620</v>
      </c>
      <c r="T5" s="21" t="s">
        <v>621</v>
      </c>
      <c r="U5" s="21" t="s">
        <v>622</v>
      </c>
      <c r="V5" s="21" t="s">
        <v>623</v>
      </c>
      <c r="W5" s="21" t="s">
        <v>624</v>
      </c>
      <c r="X5" s="21" t="s">
        <v>625</v>
      </c>
      <c r="Y5" s="1539" t="s">
        <v>8</v>
      </c>
    </row>
    <row r="6" spans="2:25" ht="15.75" customHeight="1">
      <c r="B6" s="1529"/>
      <c r="C6" s="1530"/>
      <c r="D6" s="1530"/>
      <c r="E6" s="1531"/>
      <c r="F6" s="24" t="s">
        <v>4</v>
      </c>
      <c r="G6" s="30" t="s">
        <v>188</v>
      </c>
      <c r="H6" s="30" t="s">
        <v>189</v>
      </c>
      <c r="I6" s="30" t="s">
        <v>190</v>
      </c>
      <c r="J6" s="30" t="s">
        <v>163</v>
      </c>
      <c r="K6" s="30" t="s">
        <v>164</v>
      </c>
      <c r="L6" s="30" t="s">
        <v>165</v>
      </c>
      <c r="M6" s="30" t="s">
        <v>169</v>
      </c>
      <c r="N6" s="30" t="s">
        <v>170</v>
      </c>
      <c r="O6" s="30" t="s">
        <v>178</v>
      </c>
      <c r="P6" s="30" t="s">
        <v>179</v>
      </c>
      <c r="Q6" s="30" t="s">
        <v>180</v>
      </c>
      <c r="R6" s="30" t="s">
        <v>181</v>
      </c>
      <c r="S6" s="30" t="s">
        <v>182</v>
      </c>
      <c r="T6" s="30" t="s">
        <v>183</v>
      </c>
      <c r="U6" s="30" t="s">
        <v>184</v>
      </c>
      <c r="V6" s="30" t="s">
        <v>185</v>
      </c>
      <c r="W6" s="30" t="s">
        <v>186</v>
      </c>
      <c r="X6" s="30" t="s">
        <v>187</v>
      </c>
      <c r="Y6" s="1540"/>
    </row>
    <row r="7" spans="2:25" ht="17.5" customHeight="1">
      <c r="B7" s="509"/>
      <c r="C7" s="502" t="s">
        <v>31</v>
      </c>
      <c r="D7" s="590"/>
      <c r="E7" s="590"/>
      <c r="F7" s="777"/>
      <c r="G7" s="778"/>
      <c r="H7" s="778"/>
      <c r="I7" s="778"/>
      <c r="J7" s="778"/>
      <c r="K7" s="778"/>
      <c r="L7" s="778"/>
      <c r="M7" s="778"/>
      <c r="N7" s="778"/>
      <c r="O7" s="778"/>
      <c r="P7" s="778"/>
      <c r="Q7" s="778"/>
      <c r="R7" s="778"/>
      <c r="S7" s="778"/>
      <c r="T7" s="778"/>
      <c r="U7" s="778"/>
      <c r="V7" s="778"/>
      <c r="W7" s="778"/>
      <c r="X7" s="778"/>
      <c r="Y7" s="779"/>
    </row>
    <row r="8" spans="2:25" ht="17.5" customHeight="1">
      <c r="B8" s="513"/>
      <c r="C8" s="514" t="s">
        <v>31</v>
      </c>
      <c r="D8" s="591"/>
      <c r="E8" s="591"/>
      <c r="F8" s="780"/>
      <c r="G8" s="781"/>
      <c r="H8" s="781"/>
      <c r="I8" s="781"/>
      <c r="J8" s="781"/>
      <c r="K8" s="781"/>
      <c r="L8" s="781"/>
      <c r="M8" s="781"/>
      <c r="N8" s="781"/>
      <c r="O8" s="781"/>
      <c r="P8" s="781"/>
      <c r="Q8" s="781"/>
      <c r="R8" s="781"/>
      <c r="S8" s="781"/>
      <c r="T8" s="781"/>
      <c r="U8" s="781"/>
      <c r="V8" s="781"/>
      <c r="W8" s="781"/>
      <c r="X8" s="781"/>
      <c r="Y8" s="782"/>
    </row>
    <row r="9" spans="2:25" ht="17.5" customHeight="1" thickBot="1">
      <c r="B9" s="515"/>
      <c r="C9" s="1537"/>
      <c r="D9" s="1538"/>
      <c r="E9" s="1538"/>
      <c r="F9" s="794"/>
      <c r="G9" s="783"/>
      <c r="H9" s="783"/>
      <c r="I9" s="783"/>
      <c r="J9" s="783"/>
      <c r="K9" s="783"/>
      <c r="L9" s="783"/>
      <c r="M9" s="783"/>
      <c r="N9" s="783"/>
      <c r="O9" s="783"/>
      <c r="P9" s="783"/>
      <c r="Q9" s="783"/>
      <c r="R9" s="783"/>
      <c r="S9" s="783"/>
      <c r="T9" s="783"/>
      <c r="U9" s="783"/>
      <c r="V9" s="783"/>
      <c r="W9" s="783"/>
      <c r="X9" s="783"/>
      <c r="Y9" s="784"/>
    </row>
    <row r="10" spans="2:25" ht="17.5" customHeight="1" thickTop="1" thickBot="1">
      <c r="B10" s="517" t="s">
        <v>720</v>
      </c>
      <c r="C10" s="518"/>
      <c r="D10" s="518"/>
      <c r="E10" s="519"/>
      <c r="F10" s="785"/>
      <c r="G10" s="786"/>
      <c r="H10" s="786"/>
      <c r="I10" s="786"/>
      <c r="J10" s="786"/>
      <c r="K10" s="786"/>
      <c r="L10" s="786"/>
      <c r="M10" s="786"/>
      <c r="N10" s="786"/>
      <c r="O10" s="786"/>
      <c r="P10" s="786"/>
      <c r="Q10" s="786"/>
      <c r="R10" s="786"/>
      <c r="S10" s="786"/>
      <c r="T10" s="786"/>
      <c r="U10" s="786"/>
      <c r="V10" s="786"/>
      <c r="W10" s="786"/>
      <c r="X10" s="786"/>
      <c r="Y10" s="787"/>
    </row>
    <row r="11" spans="2:25" ht="17.5" customHeight="1">
      <c r="B11" s="510"/>
      <c r="C11" s="503"/>
      <c r="D11" s="503" t="s">
        <v>22</v>
      </c>
      <c r="E11" s="511"/>
      <c r="F11" s="788"/>
      <c r="G11" s="789"/>
      <c r="H11" s="789"/>
      <c r="I11" s="789"/>
      <c r="J11" s="789"/>
      <c r="K11" s="789"/>
      <c r="L11" s="789"/>
      <c r="M11" s="789"/>
      <c r="N11" s="789"/>
      <c r="O11" s="789"/>
      <c r="P11" s="789"/>
      <c r="Q11" s="789"/>
      <c r="R11" s="789"/>
      <c r="S11" s="789"/>
      <c r="T11" s="789"/>
      <c r="U11" s="789"/>
      <c r="V11" s="789"/>
      <c r="W11" s="789"/>
      <c r="X11" s="789"/>
      <c r="Y11" s="790"/>
    </row>
    <row r="12" spans="2:25" ht="17.5" customHeight="1">
      <c r="B12" s="513"/>
      <c r="C12" s="520"/>
      <c r="D12" s="520"/>
      <c r="E12" s="514" t="s">
        <v>1</v>
      </c>
      <c r="F12" s="780"/>
      <c r="G12" s="781"/>
      <c r="H12" s="781"/>
      <c r="I12" s="781"/>
      <c r="J12" s="781"/>
      <c r="K12" s="781"/>
      <c r="L12" s="781"/>
      <c r="M12" s="781"/>
      <c r="N12" s="781"/>
      <c r="O12" s="781"/>
      <c r="P12" s="781"/>
      <c r="Q12" s="781"/>
      <c r="R12" s="781"/>
      <c r="S12" s="781"/>
      <c r="T12" s="781"/>
      <c r="U12" s="781"/>
      <c r="V12" s="781"/>
      <c r="W12" s="781"/>
      <c r="X12" s="781"/>
      <c r="Y12" s="782"/>
    </row>
    <row r="13" spans="2:25" ht="17.5" customHeight="1" thickBot="1">
      <c r="B13" s="515"/>
      <c r="C13" s="614"/>
      <c r="D13" s="520"/>
      <c r="E13" s="589" t="s">
        <v>1</v>
      </c>
      <c r="F13" s="794"/>
      <c r="G13" s="783"/>
      <c r="H13" s="783"/>
      <c r="I13" s="783"/>
      <c r="J13" s="783"/>
      <c r="K13" s="783"/>
      <c r="L13" s="783"/>
      <c r="M13" s="783"/>
      <c r="N13" s="783"/>
      <c r="O13" s="783"/>
      <c r="P13" s="783"/>
      <c r="Q13" s="783"/>
      <c r="R13" s="783"/>
      <c r="S13" s="783"/>
      <c r="T13" s="783"/>
      <c r="U13" s="783"/>
      <c r="V13" s="783"/>
      <c r="W13" s="783"/>
      <c r="X13" s="783"/>
      <c r="Y13" s="784"/>
    </row>
    <row r="14" spans="2:25" ht="17.5" customHeight="1" thickTop="1" thickBot="1">
      <c r="B14" s="517" t="s">
        <v>721</v>
      </c>
      <c r="C14" s="518"/>
      <c r="D14" s="518"/>
      <c r="E14" s="519"/>
      <c r="F14" s="785"/>
      <c r="G14" s="786"/>
      <c r="H14" s="786"/>
      <c r="I14" s="786"/>
      <c r="J14" s="786"/>
      <c r="K14" s="786"/>
      <c r="L14" s="786"/>
      <c r="M14" s="786"/>
      <c r="N14" s="786"/>
      <c r="O14" s="786"/>
      <c r="P14" s="786"/>
      <c r="Q14" s="786"/>
      <c r="R14" s="786"/>
      <c r="S14" s="786"/>
      <c r="T14" s="786"/>
      <c r="U14" s="786"/>
      <c r="V14" s="786"/>
      <c r="W14" s="786"/>
      <c r="X14" s="786"/>
      <c r="Y14" s="787"/>
    </row>
    <row r="15" spans="2:25" ht="17.5" customHeight="1">
      <c r="B15" s="522"/>
      <c r="C15" s="523"/>
      <c r="D15" s="523" t="s">
        <v>2</v>
      </c>
      <c r="E15" s="524"/>
      <c r="F15" s="791"/>
      <c r="G15" s="792"/>
      <c r="H15" s="792"/>
      <c r="I15" s="792"/>
      <c r="J15" s="792"/>
      <c r="K15" s="792"/>
      <c r="L15" s="792"/>
      <c r="M15" s="792"/>
      <c r="N15" s="792"/>
      <c r="O15" s="792"/>
      <c r="P15" s="792"/>
      <c r="Q15" s="792"/>
      <c r="R15" s="792"/>
      <c r="S15" s="792"/>
      <c r="T15" s="792"/>
      <c r="U15" s="792"/>
      <c r="V15" s="792"/>
      <c r="W15" s="792"/>
      <c r="X15" s="792"/>
      <c r="Y15" s="779"/>
    </row>
    <row r="16" spans="2:25" ht="17.5" customHeight="1">
      <c r="B16" s="513"/>
      <c r="C16" s="520"/>
      <c r="D16" s="520"/>
      <c r="E16" s="514" t="s">
        <v>23</v>
      </c>
      <c r="F16" s="780"/>
      <c r="G16" s="781"/>
      <c r="H16" s="781"/>
      <c r="I16" s="781"/>
      <c r="J16" s="781"/>
      <c r="K16" s="781"/>
      <c r="L16" s="781"/>
      <c r="M16" s="781"/>
      <c r="N16" s="781"/>
      <c r="O16" s="781"/>
      <c r="P16" s="781"/>
      <c r="Q16" s="781"/>
      <c r="R16" s="781"/>
      <c r="S16" s="781"/>
      <c r="T16" s="781"/>
      <c r="U16" s="781"/>
      <c r="V16" s="781"/>
      <c r="W16" s="781"/>
      <c r="X16" s="781"/>
      <c r="Y16" s="782"/>
    </row>
    <row r="17" spans="2:25" ht="17.5" customHeight="1">
      <c r="B17" s="513"/>
      <c r="C17" s="520"/>
      <c r="D17" s="520"/>
      <c r="E17" s="514"/>
      <c r="F17" s="780"/>
      <c r="G17" s="793"/>
      <c r="H17" s="793"/>
      <c r="I17" s="793"/>
      <c r="J17" s="781"/>
      <c r="K17" s="781"/>
      <c r="L17" s="781"/>
      <c r="M17" s="781"/>
      <c r="N17" s="781"/>
      <c r="O17" s="781"/>
      <c r="P17" s="781"/>
      <c r="Q17" s="781"/>
      <c r="R17" s="781"/>
      <c r="S17" s="781"/>
      <c r="T17" s="781"/>
      <c r="U17" s="781"/>
      <c r="V17" s="781"/>
      <c r="W17" s="781"/>
      <c r="X17" s="781"/>
      <c r="Y17" s="782"/>
    </row>
    <row r="18" spans="2:25" ht="17.5" customHeight="1" thickBot="1">
      <c r="B18" s="513"/>
      <c r="C18" s="520"/>
      <c r="D18" s="520"/>
      <c r="E18" s="528" t="s">
        <v>75</v>
      </c>
      <c r="F18" s="780"/>
      <c r="G18" s="793"/>
      <c r="H18" s="793"/>
      <c r="I18" s="793"/>
      <c r="J18" s="781"/>
      <c r="K18" s="781"/>
      <c r="L18" s="781"/>
      <c r="M18" s="781"/>
      <c r="N18" s="781"/>
      <c r="O18" s="781"/>
      <c r="P18" s="781"/>
      <c r="Q18" s="781"/>
      <c r="R18" s="781"/>
      <c r="S18" s="781"/>
      <c r="T18" s="781"/>
      <c r="U18" s="781"/>
      <c r="V18" s="781"/>
      <c r="W18" s="781"/>
      <c r="X18" s="781"/>
      <c r="Y18" s="782"/>
    </row>
    <row r="19" spans="2:25" ht="17.5" customHeight="1" thickTop="1" thickBot="1">
      <c r="B19" s="517" t="s">
        <v>722</v>
      </c>
      <c r="C19" s="518"/>
      <c r="D19" s="518"/>
      <c r="E19" s="519"/>
      <c r="F19" s="785"/>
      <c r="G19" s="786"/>
      <c r="H19" s="786"/>
      <c r="I19" s="786"/>
      <c r="J19" s="786"/>
      <c r="K19" s="786"/>
      <c r="L19" s="786"/>
      <c r="M19" s="786"/>
      <c r="N19" s="786"/>
      <c r="O19" s="786"/>
      <c r="P19" s="786"/>
      <c r="Q19" s="786"/>
      <c r="R19" s="786"/>
      <c r="S19" s="786"/>
      <c r="T19" s="786"/>
      <c r="U19" s="786"/>
      <c r="V19" s="786"/>
      <c r="W19" s="786"/>
      <c r="X19" s="786"/>
      <c r="Y19" s="787"/>
    </row>
    <row r="20" spans="2:25" ht="17.5" customHeight="1" thickBot="1">
      <c r="B20" s="525" t="s">
        <v>723</v>
      </c>
      <c r="C20" s="526"/>
      <c r="D20" s="526"/>
      <c r="E20" s="527"/>
      <c r="F20" s="796"/>
      <c r="G20" s="797"/>
      <c r="H20" s="797"/>
      <c r="I20" s="797"/>
      <c r="J20" s="797"/>
      <c r="K20" s="797"/>
      <c r="L20" s="797"/>
      <c r="M20" s="797"/>
      <c r="N20" s="797"/>
      <c r="O20" s="797"/>
      <c r="P20" s="797"/>
      <c r="Q20" s="797"/>
      <c r="R20" s="797"/>
      <c r="S20" s="797"/>
      <c r="T20" s="797"/>
      <c r="U20" s="797"/>
      <c r="V20" s="797"/>
      <c r="W20" s="797"/>
      <c r="X20" s="797"/>
      <c r="Y20" s="798"/>
    </row>
    <row r="21" spans="2:25" ht="15.75" customHeight="1">
      <c r="E21" s="474"/>
      <c r="F21" s="474"/>
      <c r="G21" s="474"/>
      <c r="H21" s="474"/>
      <c r="I21" s="474"/>
    </row>
    <row r="22" spans="2:25" ht="10" customHeight="1">
      <c r="B22" s="475" t="s">
        <v>690</v>
      </c>
      <c r="C22" s="476"/>
      <c r="D22" s="476"/>
      <c r="E22" s="476"/>
      <c r="F22" s="504"/>
      <c r="G22" s="504"/>
      <c r="H22" s="504"/>
      <c r="I22" s="504"/>
      <c r="J22" s="505"/>
      <c r="K22" s="504"/>
    </row>
    <row r="23" spans="2:25" ht="10" customHeight="1">
      <c r="B23" s="475" t="s">
        <v>691</v>
      </c>
      <c r="C23" s="476"/>
      <c r="D23" s="476"/>
      <c r="E23" s="476"/>
      <c r="F23" s="504"/>
      <c r="G23" s="504"/>
      <c r="H23" s="504"/>
      <c r="I23" s="504"/>
      <c r="J23" s="505"/>
      <c r="K23" s="504"/>
    </row>
    <row r="24" spans="2:25" ht="10" customHeight="1">
      <c r="B24" s="475" t="s">
        <v>528</v>
      </c>
      <c r="C24" s="476"/>
      <c r="D24" s="476"/>
      <c r="E24" s="476"/>
      <c r="F24" s="504"/>
      <c r="G24" s="504"/>
      <c r="H24" s="504"/>
      <c r="I24" s="504"/>
      <c r="J24" s="505"/>
      <c r="K24" s="504"/>
    </row>
    <row r="25" spans="2:25" ht="10" customHeight="1">
      <c r="B25" s="475" t="s">
        <v>470</v>
      </c>
      <c r="C25" s="476"/>
      <c r="D25" s="476"/>
      <c r="E25" s="476"/>
      <c r="F25" s="504"/>
      <c r="G25" s="504"/>
      <c r="H25" s="504"/>
      <c r="I25" s="504"/>
      <c r="J25" s="505"/>
      <c r="K25" s="504"/>
    </row>
    <row r="26" spans="2:25" ht="10" customHeight="1">
      <c r="B26" s="475" t="s">
        <v>575</v>
      </c>
      <c r="C26" s="476"/>
      <c r="D26" s="476"/>
      <c r="E26" s="476"/>
      <c r="J26" s="504"/>
      <c r="Y26" s="506"/>
    </row>
    <row r="27" spans="2:25" ht="15.75" customHeight="1">
      <c r="J27" s="504"/>
    </row>
    <row r="28" spans="2:25" ht="15.75" customHeight="1">
      <c r="B28" s="507"/>
    </row>
    <row r="29" spans="2:25" ht="15.75" customHeight="1">
      <c r="B29" s="507"/>
    </row>
    <row r="30" spans="2:25" ht="15.75" customHeight="1">
      <c r="B30" s="507"/>
    </row>
    <row r="31" spans="2:25" ht="15.75" customHeight="1">
      <c r="B31" s="507"/>
    </row>
    <row r="32" spans="2:25" ht="15.75" customHeight="1">
      <c r="B32" s="507"/>
    </row>
    <row r="33" spans="2:2" ht="15.75" customHeight="1">
      <c r="B33" s="507"/>
    </row>
    <row r="34" spans="2:2" ht="15.75" customHeight="1">
      <c r="B34" s="507"/>
    </row>
    <row r="35" spans="2:2" ht="15.75" customHeight="1">
      <c r="B35" s="507"/>
    </row>
    <row r="36" spans="2:2" ht="15.75" customHeight="1">
      <c r="B36" s="508"/>
    </row>
  </sheetData>
  <mergeCells count="4">
    <mergeCell ref="B2:Y2"/>
    <mergeCell ref="B5:E6"/>
    <mergeCell ref="C9:E9"/>
    <mergeCell ref="Y5:Y6"/>
  </mergeCells>
  <phoneticPr fontId="7"/>
  <pageMargins left="0.78740157480314965" right="0.19685039370078741" top="0.78740157480314965" bottom="0.98425196850393704" header="0.51181102362204722" footer="0.51181102362204722"/>
  <pageSetup paperSize="8" scale="7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D5B9F-CF2F-4A0D-86A7-359DCEE58EAF}">
  <sheetPr codeName="Sheet22">
    <pageSetUpPr fitToPage="1"/>
  </sheetPr>
  <dimension ref="B1:P75"/>
  <sheetViews>
    <sheetView view="pageBreakPreview" zoomScale="80" zoomScaleNormal="100" zoomScaleSheetLayoutView="80" workbookViewId="0">
      <selection activeCell="W25" sqref="W25"/>
    </sheetView>
  </sheetViews>
  <sheetFormatPr defaultRowHeight="12"/>
  <cols>
    <col min="1" max="1" width="1.6328125" style="535" customWidth="1"/>
    <col min="2" max="2" width="2.7265625" style="559" customWidth="1"/>
    <col min="3" max="3" width="29.08984375" style="549" customWidth="1"/>
    <col min="4" max="6" width="9.08984375" style="535" customWidth="1"/>
    <col min="7" max="7" width="10.6328125" style="535" customWidth="1"/>
    <col min="8" max="8" width="12.453125" style="533" customWidth="1"/>
    <col min="9" max="9" width="1.6328125" style="533" customWidth="1"/>
    <col min="10" max="10" width="2.7265625" style="559" customWidth="1"/>
    <col min="11" max="11" width="29.08984375" style="549" customWidth="1"/>
    <col min="12" max="14" width="9.08984375" style="535" customWidth="1"/>
    <col min="15" max="15" width="10.6328125" style="535" customWidth="1"/>
    <col min="16" max="16" width="12.453125" style="533" customWidth="1"/>
    <col min="17" max="17" width="2" style="535" customWidth="1"/>
    <col min="18" max="254" width="8.7265625" style="535"/>
    <col min="255" max="255" width="1.6328125" style="535" customWidth="1"/>
    <col min="256" max="256" width="2.7265625" style="535" customWidth="1"/>
    <col min="257" max="257" width="29.08984375" style="535" customWidth="1"/>
    <col min="258" max="262" width="9.08984375" style="535" customWidth="1"/>
    <col min="263" max="263" width="10.6328125" style="535" customWidth="1"/>
    <col min="264" max="264" width="12.453125" style="535" customWidth="1"/>
    <col min="265" max="265" width="1.6328125" style="535" customWidth="1"/>
    <col min="266" max="266" width="11.08984375" style="535" bestFit="1" customWidth="1"/>
    <col min="267" max="510" width="8.7265625" style="535"/>
    <col min="511" max="511" width="1.6328125" style="535" customWidth="1"/>
    <col min="512" max="512" width="2.7265625" style="535" customWidth="1"/>
    <col min="513" max="513" width="29.08984375" style="535" customWidth="1"/>
    <col min="514" max="518" width="9.08984375" style="535" customWidth="1"/>
    <col min="519" max="519" width="10.6328125" style="535" customWidth="1"/>
    <col min="520" max="520" width="12.453125" style="535" customWidth="1"/>
    <col min="521" max="521" width="1.6328125" style="535" customWidth="1"/>
    <col min="522" max="522" width="11.08984375" style="535" bestFit="1" customWidth="1"/>
    <col min="523" max="766" width="8.7265625" style="535"/>
    <col min="767" max="767" width="1.6328125" style="535" customWidth="1"/>
    <col min="768" max="768" width="2.7265625" style="535" customWidth="1"/>
    <col min="769" max="769" width="29.08984375" style="535" customWidth="1"/>
    <col min="770" max="774" width="9.08984375" style="535" customWidth="1"/>
    <col min="775" max="775" width="10.6328125" style="535" customWidth="1"/>
    <col min="776" max="776" width="12.453125" style="535" customWidth="1"/>
    <col min="777" max="777" width="1.6328125" style="535" customWidth="1"/>
    <col min="778" max="778" width="11.08984375" style="535" bestFit="1" customWidth="1"/>
    <col min="779" max="1022" width="8.7265625" style="535"/>
    <col min="1023" max="1023" width="1.6328125" style="535" customWidth="1"/>
    <col min="1024" max="1024" width="2.7265625" style="535" customWidth="1"/>
    <col min="1025" max="1025" width="29.08984375" style="535" customWidth="1"/>
    <col min="1026" max="1030" width="9.08984375" style="535" customWidth="1"/>
    <col min="1031" max="1031" width="10.6328125" style="535" customWidth="1"/>
    <col min="1032" max="1032" width="12.453125" style="535" customWidth="1"/>
    <col min="1033" max="1033" width="1.6328125" style="535" customWidth="1"/>
    <col min="1034" max="1034" width="11.08984375" style="535" bestFit="1" customWidth="1"/>
    <col min="1035" max="1278" width="8.7265625" style="535"/>
    <col min="1279" max="1279" width="1.6328125" style="535" customWidth="1"/>
    <col min="1280" max="1280" width="2.7265625" style="535" customWidth="1"/>
    <col min="1281" max="1281" width="29.08984375" style="535" customWidth="1"/>
    <col min="1282" max="1286" width="9.08984375" style="535" customWidth="1"/>
    <col min="1287" max="1287" width="10.6328125" style="535" customWidth="1"/>
    <col min="1288" max="1288" width="12.453125" style="535" customWidth="1"/>
    <col min="1289" max="1289" width="1.6328125" style="535" customWidth="1"/>
    <col min="1290" max="1290" width="11.08984375" style="535" bestFit="1" customWidth="1"/>
    <col min="1291" max="1534" width="8.7265625" style="535"/>
    <col min="1535" max="1535" width="1.6328125" style="535" customWidth="1"/>
    <col min="1536" max="1536" width="2.7265625" style="535" customWidth="1"/>
    <col min="1537" max="1537" width="29.08984375" style="535" customWidth="1"/>
    <col min="1538" max="1542" width="9.08984375" style="535" customWidth="1"/>
    <col min="1543" max="1543" width="10.6328125" style="535" customWidth="1"/>
    <col min="1544" max="1544" width="12.453125" style="535" customWidth="1"/>
    <col min="1545" max="1545" width="1.6328125" style="535" customWidth="1"/>
    <col min="1546" max="1546" width="11.08984375" style="535" bestFit="1" customWidth="1"/>
    <col min="1547" max="1790" width="8.7265625" style="535"/>
    <col min="1791" max="1791" width="1.6328125" style="535" customWidth="1"/>
    <col min="1792" max="1792" width="2.7265625" style="535" customWidth="1"/>
    <col min="1793" max="1793" width="29.08984375" style="535" customWidth="1"/>
    <col min="1794" max="1798" width="9.08984375" style="535" customWidth="1"/>
    <col min="1799" max="1799" width="10.6328125" style="535" customWidth="1"/>
    <col min="1800" max="1800" width="12.453125" style="535" customWidth="1"/>
    <col min="1801" max="1801" width="1.6328125" style="535" customWidth="1"/>
    <col min="1802" max="1802" width="11.08984375" style="535" bestFit="1" customWidth="1"/>
    <col min="1803" max="2046" width="8.7265625" style="535"/>
    <col min="2047" max="2047" width="1.6328125" style="535" customWidth="1"/>
    <col min="2048" max="2048" width="2.7265625" style="535" customWidth="1"/>
    <col min="2049" max="2049" width="29.08984375" style="535" customWidth="1"/>
    <col min="2050" max="2054" width="9.08984375" style="535" customWidth="1"/>
    <col min="2055" max="2055" width="10.6328125" style="535" customWidth="1"/>
    <col min="2056" max="2056" width="12.453125" style="535" customWidth="1"/>
    <col min="2057" max="2057" width="1.6328125" style="535" customWidth="1"/>
    <col min="2058" max="2058" width="11.08984375" style="535" bestFit="1" customWidth="1"/>
    <col min="2059" max="2302" width="8.7265625" style="535"/>
    <col min="2303" max="2303" width="1.6328125" style="535" customWidth="1"/>
    <col min="2304" max="2304" width="2.7265625" style="535" customWidth="1"/>
    <col min="2305" max="2305" width="29.08984375" style="535" customWidth="1"/>
    <col min="2306" max="2310" width="9.08984375" style="535" customWidth="1"/>
    <col min="2311" max="2311" width="10.6328125" style="535" customWidth="1"/>
    <col min="2312" max="2312" width="12.453125" style="535" customWidth="1"/>
    <col min="2313" max="2313" width="1.6328125" style="535" customWidth="1"/>
    <col min="2314" max="2314" width="11.08984375" style="535" bestFit="1" customWidth="1"/>
    <col min="2315" max="2558" width="8.7265625" style="535"/>
    <col min="2559" max="2559" width="1.6328125" style="535" customWidth="1"/>
    <col min="2560" max="2560" width="2.7265625" style="535" customWidth="1"/>
    <col min="2561" max="2561" width="29.08984375" style="535" customWidth="1"/>
    <col min="2562" max="2566" width="9.08984375" style="535" customWidth="1"/>
    <col min="2567" max="2567" width="10.6328125" style="535" customWidth="1"/>
    <col min="2568" max="2568" width="12.453125" style="535" customWidth="1"/>
    <col min="2569" max="2569" width="1.6328125" style="535" customWidth="1"/>
    <col min="2570" max="2570" width="11.08984375" style="535" bestFit="1" customWidth="1"/>
    <col min="2571" max="2814" width="8.7265625" style="535"/>
    <col min="2815" max="2815" width="1.6328125" style="535" customWidth="1"/>
    <col min="2816" max="2816" width="2.7265625" style="535" customWidth="1"/>
    <col min="2817" max="2817" width="29.08984375" style="535" customWidth="1"/>
    <col min="2818" max="2822" width="9.08984375" style="535" customWidth="1"/>
    <col min="2823" max="2823" width="10.6328125" style="535" customWidth="1"/>
    <col min="2824" max="2824" width="12.453125" style="535" customWidth="1"/>
    <col min="2825" max="2825" width="1.6328125" style="535" customWidth="1"/>
    <col min="2826" max="2826" width="11.08984375" style="535" bestFit="1" customWidth="1"/>
    <col min="2827" max="3070" width="8.7265625" style="535"/>
    <col min="3071" max="3071" width="1.6328125" style="535" customWidth="1"/>
    <col min="3072" max="3072" width="2.7265625" style="535" customWidth="1"/>
    <col min="3073" max="3073" width="29.08984375" style="535" customWidth="1"/>
    <col min="3074" max="3078" width="9.08984375" style="535" customWidth="1"/>
    <col min="3079" max="3079" width="10.6328125" style="535" customWidth="1"/>
    <col min="3080" max="3080" width="12.453125" style="535" customWidth="1"/>
    <col min="3081" max="3081" width="1.6328125" style="535" customWidth="1"/>
    <col min="3082" max="3082" width="11.08984375" style="535" bestFit="1" customWidth="1"/>
    <col min="3083" max="3326" width="8.7265625" style="535"/>
    <col min="3327" max="3327" width="1.6328125" style="535" customWidth="1"/>
    <col min="3328" max="3328" width="2.7265625" style="535" customWidth="1"/>
    <col min="3329" max="3329" width="29.08984375" style="535" customWidth="1"/>
    <col min="3330" max="3334" width="9.08984375" style="535" customWidth="1"/>
    <col min="3335" max="3335" width="10.6328125" style="535" customWidth="1"/>
    <col min="3336" max="3336" width="12.453125" style="535" customWidth="1"/>
    <col min="3337" max="3337" width="1.6328125" style="535" customWidth="1"/>
    <col min="3338" max="3338" width="11.08984375" style="535" bestFit="1" customWidth="1"/>
    <col min="3339" max="3582" width="8.7265625" style="535"/>
    <col min="3583" max="3583" width="1.6328125" style="535" customWidth="1"/>
    <col min="3584" max="3584" width="2.7265625" style="535" customWidth="1"/>
    <col min="3585" max="3585" width="29.08984375" style="535" customWidth="1"/>
    <col min="3586" max="3590" width="9.08984375" style="535" customWidth="1"/>
    <col min="3591" max="3591" width="10.6328125" style="535" customWidth="1"/>
    <col min="3592" max="3592" width="12.453125" style="535" customWidth="1"/>
    <col min="3593" max="3593" width="1.6328125" style="535" customWidth="1"/>
    <col min="3594" max="3594" width="11.08984375" style="535" bestFit="1" customWidth="1"/>
    <col min="3595" max="3838" width="8.7265625" style="535"/>
    <col min="3839" max="3839" width="1.6328125" style="535" customWidth="1"/>
    <col min="3840" max="3840" width="2.7265625" style="535" customWidth="1"/>
    <col min="3841" max="3841" width="29.08984375" style="535" customWidth="1"/>
    <col min="3842" max="3846" width="9.08984375" style="535" customWidth="1"/>
    <col min="3847" max="3847" width="10.6328125" style="535" customWidth="1"/>
    <col min="3848" max="3848" width="12.453125" style="535" customWidth="1"/>
    <col min="3849" max="3849" width="1.6328125" style="535" customWidth="1"/>
    <col min="3850" max="3850" width="11.08984375" style="535" bestFit="1" customWidth="1"/>
    <col min="3851" max="4094" width="8.7265625" style="535"/>
    <col min="4095" max="4095" width="1.6328125" style="535" customWidth="1"/>
    <col min="4096" max="4096" width="2.7265625" style="535" customWidth="1"/>
    <col min="4097" max="4097" width="29.08984375" style="535" customWidth="1"/>
    <col min="4098" max="4102" width="9.08984375" style="535" customWidth="1"/>
    <col min="4103" max="4103" width="10.6328125" style="535" customWidth="1"/>
    <col min="4104" max="4104" width="12.453125" style="535" customWidth="1"/>
    <col min="4105" max="4105" width="1.6328125" style="535" customWidth="1"/>
    <col min="4106" max="4106" width="11.08984375" style="535" bestFit="1" customWidth="1"/>
    <col min="4107" max="4350" width="8.7265625" style="535"/>
    <col min="4351" max="4351" width="1.6328125" style="535" customWidth="1"/>
    <col min="4352" max="4352" width="2.7265625" style="535" customWidth="1"/>
    <col min="4353" max="4353" width="29.08984375" style="535" customWidth="1"/>
    <col min="4354" max="4358" width="9.08984375" style="535" customWidth="1"/>
    <col min="4359" max="4359" width="10.6328125" style="535" customWidth="1"/>
    <col min="4360" max="4360" width="12.453125" style="535" customWidth="1"/>
    <col min="4361" max="4361" width="1.6328125" style="535" customWidth="1"/>
    <col min="4362" max="4362" width="11.08984375" style="535" bestFit="1" customWidth="1"/>
    <col min="4363" max="4606" width="8.7265625" style="535"/>
    <col min="4607" max="4607" width="1.6328125" style="535" customWidth="1"/>
    <col min="4608" max="4608" width="2.7265625" style="535" customWidth="1"/>
    <col min="4609" max="4609" width="29.08984375" style="535" customWidth="1"/>
    <col min="4610" max="4614" width="9.08984375" style="535" customWidth="1"/>
    <col min="4615" max="4615" width="10.6328125" style="535" customWidth="1"/>
    <col min="4616" max="4616" width="12.453125" style="535" customWidth="1"/>
    <col min="4617" max="4617" width="1.6328125" style="535" customWidth="1"/>
    <col min="4618" max="4618" width="11.08984375" style="535" bestFit="1" customWidth="1"/>
    <col min="4619" max="4862" width="8.7265625" style="535"/>
    <col min="4863" max="4863" width="1.6328125" style="535" customWidth="1"/>
    <col min="4864" max="4864" width="2.7265625" style="535" customWidth="1"/>
    <col min="4865" max="4865" width="29.08984375" style="535" customWidth="1"/>
    <col min="4866" max="4870" width="9.08984375" style="535" customWidth="1"/>
    <col min="4871" max="4871" width="10.6328125" style="535" customWidth="1"/>
    <col min="4872" max="4872" width="12.453125" style="535" customWidth="1"/>
    <col min="4873" max="4873" width="1.6328125" style="535" customWidth="1"/>
    <col min="4874" max="4874" width="11.08984375" style="535" bestFit="1" customWidth="1"/>
    <col min="4875" max="5118" width="8.7265625" style="535"/>
    <col min="5119" max="5119" width="1.6328125" style="535" customWidth="1"/>
    <col min="5120" max="5120" width="2.7265625" style="535" customWidth="1"/>
    <col min="5121" max="5121" width="29.08984375" style="535" customWidth="1"/>
    <col min="5122" max="5126" width="9.08984375" style="535" customWidth="1"/>
    <col min="5127" max="5127" width="10.6328125" style="535" customWidth="1"/>
    <col min="5128" max="5128" width="12.453125" style="535" customWidth="1"/>
    <col min="5129" max="5129" width="1.6328125" style="535" customWidth="1"/>
    <col min="5130" max="5130" width="11.08984375" style="535" bestFit="1" customWidth="1"/>
    <col min="5131" max="5374" width="8.7265625" style="535"/>
    <col min="5375" max="5375" width="1.6328125" style="535" customWidth="1"/>
    <col min="5376" max="5376" width="2.7265625" style="535" customWidth="1"/>
    <col min="5377" max="5377" width="29.08984375" style="535" customWidth="1"/>
    <col min="5378" max="5382" width="9.08984375" style="535" customWidth="1"/>
    <col min="5383" max="5383" width="10.6328125" style="535" customWidth="1"/>
    <col min="5384" max="5384" width="12.453125" style="535" customWidth="1"/>
    <col min="5385" max="5385" width="1.6328125" style="535" customWidth="1"/>
    <col min="5386" max="5386" width="11.08984375" style="535" bestFit="1" customWidth="1"/>
    <col min="5387" max="5630" width="8.7265625" style="535"/>
    <col min="5631" max="5631" width="1.6328125" style="535" customWidth="1"/>
    <col min="5632" max="5632" width="2.7265625" style="535" customWidth="1"/>
    <col min="5633" max="5633" width="29.08984375" style="535" customWidth="1"/>
    <col min="5634" max="5638" width="9.08984375" style="535" customWidth="1"/>
    <col min="5639" max="5639" width="10.6328125" style="535" customWidth="1"/>
    <col min="5640" max="5640" width="12.453125" style="535" customWidth="1"/>
    <col min="5641" max="5641" width="1.6328125" style="535" customWidth="1"/>
    <col min="5642" max="5642" width="11.08984375" style="535" bestFit="1" customWidth="1"/>
    <col min="5643" max="5886" width="8.7265625" style="535"/>
    <col min="5887" max="5887" width="1.6328125" style="535" customWidth="1"/>
    <col min="5888" max="5888" width="2.7265625" style="535" customWidth="1"/>
    <col min="5889" max="5889" width="29.08984375" style="535" customWidth="1"/>
    <col min="5890" max="5894" width="9.08984375" style="535" customWidth="1"/>
    <col min="5895" max="5895" width="10.6328125" style="535" customWidth="1"/>
    <col min="5896" max="5896" width="12.453125" style="535" customWidth="1"/>
    <col min="5897" max="5897" width="1.6328125" style="535" customWidth="1"/>
    <col min="5898" max="5898" width="11.08984375" style="535" bestFit="1" customWidth="1"/>
    <col min="5899" max="6142" width="8.7265625" style="535"/>
    <col min="6143" max="6143" width="1.6328125" style="535" customWidth="1"/>
    <col min="6144" max="6144" width="2.7265625" style="535" customWidth="1"/>
    <col min="6145" max="6145" width="29.08984375" style="535" customWidth="1"/>
    <col min="6146" max="6150" width="9.08984375" style="535" customWidth="1"/>
    <col min="6151" max="6151" width="10.6328125" style="535" customWidth="1"/>
    <col min="6152" max="6152" width="12.453125" style="535" customWidth="1"/>
    <col min="6153" max="6153" width="1.6328125" style="535" customWidth="1"/>
    <col min="6154" max="6154" width="11.08984375" style="535" bestFit="1" customWidth="1"/>
    <col min="6155" max="6398" width="8.7265625" style="535"/>
    <col min="6399" max="6399" width="1.6328125" style="535" customWidth="1"/>
    <col min="6400" max="6400" width="2.7265625" style="535" customWidth="1"/>
    <col min="6401" max="6401" width="29.08984375" style="535" customWidth="1"/>
    <col min="6402" max="6406" width="9.08984375" style="535" customWidth="1"/>
    <col min="6407" max="6407" width="10.6328125" style="535" customWidth="1"/>
    <col min="6408" max="6408" width="12.453125" style="535" customWidth="1"/>
    <col min="6409" max="6409" width="1.6328125" style="535" customWidth="1"/>
    <col min="6410" max="6410" width="11.08984375" style="535" bestFit="1" customWidth="1"/>
    <col min="6411" max="6654" width="8.7265625" style="535"/>
    <col min="6655" max="6655" width="1.6328125" style="535" customWidth="1"/>
    <col min="6656" max="6656" width="2.7265625" style="535" customWidth="1"/>
    <col min="6657" max="6657" width="29.08984375" style="535" customWidth="1"/>
    <col min="6658" max="6662" width="9.08984375" style="535" customWidth="1"/>
    <col min="6663" max="6663" width="10.6328125" style="535" customWidth="1"/>
    <col min="6664" max="6664" width="12.453125" style="535" customWidth="1"/>
    <col min="6665" max="6665" width="1.6328125" style="535" customWidth="1"/>
    <col min="6666" max="6666" width="11.08984375" style="535" bestFit="1" customWidth="1"/>
    <col min="6667" max="6910" width="8.7265625" style="535"/>
    <col min="6911" max="6911" width="1.6328125" style="535" customWidth="1"/>
    <col min="6912" max="6912" width="2.7265625" style="535" customWidth="1"/>
    <col min="6913" max="6913" width="29.08984375" style="535" customWidth="1"/>
    <col min="6914" max="6918" width="9.08984375" style="535" customWidth="1"/>
    <col min="6919" max="6919" width="10.6328125" style="535" customWidth="1"/>
    <col min="6920" max="6920" width="12.453125" style="535" customWidth="1"/>
    <col min="6921" max="6921" width="1.6328125" style="535" customWidth="1"/>
    <col min="6922" max="6922" width="11.08984375" style="535" bestFit="1" customWidth="1"/>
    <col min="6923" max="7166" width="8.7265625" style="535"/>
    <col min="7167" max="7167" width="1.6328125" style="535" customWidth="1"/>
    <col min="7168" max="7168" width="2.7265625" style="535" customWidth="1"/>
    <col min="7169" max="7169" width="29.08984375" style="535" customWidth="1"/>
    <col min="7170" max="7174" width="9.08984375" style="535" customWidth="1"/>
    <col min="7175" max="7175" width="10.6328125" style="535" customWidth="1"/>
    <col min="7176" max="7176" width="12.453125" style="535" customWidth="1"/>
    <col min="7177" max="7177" width="1.6328125" style="535" customWidth="1"/>
    <col min="7178" max="7178" width="11.08984375" style="535" bestFit="1" customWidth="1"/>
    <col min="7179" max="7422" width="8.7265625" style="535"/>
    <col min="7423" max="7423" width="1.6328125" style="535" customWidth="1"/>
    <col min="7424" max="7424" width="2.7265625" style="535" customWidth="1"/>
    <col min="7425" max="7425" width="29.08984375" style="535" customWidth="1"/>
    <col min="7426" max="7430" width="9.08984375" style="535" customWidth="1"/>
    <col min="7431" max="7431" width="10.6328125" style="535" customWidth="1"/>
    <col min="7432" max="7432" width="12.453125" style="535" customWidth="1"/>
    <col min="7433" max="7433" width="1.6328125" style="535" customWidth="1"/>
    <col min="7434" max="7434" width="11.08984375" style="535" bestFit="1" customWidth="1"/>
    <col min="7435" max="7678" width="8.7265625" style="535"/>
    <col min="7679" max="7679" width="1.6328125" style="535" customWidth="1"/>
    <col min="7680" max="7680" width="2.7265625" style="535" customWidth="1"/>
    <col min="7681" max="7681" width="29.08984375" style="535" customWidth="1"/>
    <col min="7682" max="7686" width="9.08984375" style="535" customWidth="1"/>
    <col min="7687" max="7687" width="10.6328125" style="535" customWidth="1"/>
    <col min="7688" max="7688" width="12.453125" style="535" customWidth="1"/>
    <col min="7689" max="7689" width="1.6328125" style="535" customWidth="1"/>
    <col min="7690" max="7690" width="11.08984375" style="535" bestFit="1" customWidth="1"/>
    <col min="7691" max="7934" width="8.7265625" style="535"/>
    <col min="7935" max="7935" width="1.6328125" style="535" customWidth="1"/>
    <col min="7936" max="7936" width="2.7265625" style="535" customWidth="1"/>
    <col min="7937" max="7937" width="29.08984375" style="535" customWidth="1"/>
    <col min="7938" max="7942" width="9.08984375" style="535" customWidth="1"/>
    <col min="7943" max="7943" width="10.6328125" style="535" customWidth="1"/>
    <col min="7944" max="7944" width="12.453125" style="535" customWidth="1"/>
    <col min="7945" max="7945" width="1.6328125" style="535" customWidth="1"/>
    <col min="7946" max="7946" width="11.08984375" style="535" bestFit="1" customWidth="1"/>
    <col min="7947" max="8190" width="8.7265625" style="535"/>
    <col min="8191" max="8191" width="1.6328125" style="535" customWidth="1"/>
    <col min="8192" max="8192" width="2.7265625" style="535" customWidth="1"/>
    <col min="8193" max="8193" width="29.08984375" style="535" customWidth="1"/>
    <col min="8194" max="8198" width="9.08984375" style="535" customWidth="1"/>
    <col min="8199" max="8199" width="10.6328125" style="535" customWidth="1"/>
    <col min="8200" max="8200" width="12.453125" style="535" customWidth="1"/>
    <col min="8201" max="8201" width="1.6328125" style="535" customWidth="1"/>
    <col min="8202" max="8202" width="11.08984375" style="535" bestFit="1" customWidth="1"/>
    <col min="8203" max="8446" width="8.7265625" style="535"/>
    <col min="8447" max="8447" width="1.6328125" style="535" customWidth="1"/>
    <col min="8448" max="8448" width="2.7265625" style="535" customWidth="1"/>
    <col min="8449" max="8449" width="29.08984375" style="535" customWidth="1"/>
    <col min="8450" max="8454" width="9.08984375" style="535" customWidth="1"/>
    <col min="8455" max="8455" width="10.6328125" style="535" customWidth="1"/>
    <col min="8456" max="8456" width="12.453125" style="535" customWidth="1"/>
    <col min="8457" max="8457" width="1.6328125" style="535" customWidth="1"/>
    <col min="8458" max="8458" width="11.08984375" style="535" bestFit="1" customWidth="1"/>
    <col min="8459" max="8702" width="8.7265625" style="535"/>
    <col min="8703" max="8703" width="1.6328125" style="535" customWidth="1"/>
    <col min="8704" max="8704" width="2.7265625" style="535" customWidth="1"/>
    <col min="8705" max="8705" width="29.08984375" style="535" customWidth="1"/>
    <col min="8706" max="8710" width="9.08984375" style="535" customWidth="1"/>
    <col min="8711" max="8711" width="10.6328125" style="535" customWidth="1"/>
    <col min="8712" max="8712" width="12.453125" style="535" customWidth="1"/>
    <col min="8713" max="8713" width="1.6328125" style="535" customWidth="1"/>
    <col min="8714" max="8714" width="11.08984375" style="535" bestFit="1" customWidth="1"/>
    <col min="8715" max="8958" width="8.7265625" style="535"/>
    <col min="8959" max="8959" width="1.6328125" style="535" customWidth="1"/>
    <col min="8960" max="8960" width="2.7265625" style="535" customWidth="1"/>
    <col min="8961" max="8961" width="29.08984375" style="535" customWidth="1"/>
    <col min="8962" max="8966" width="9.08984375" style="535" customWidth="1"/>
    <col min="8967" max="8967" width="10.6328125" style="535" customWidth="1"/>
    <col min="8968" max="8968" width="12.453125" style="535" customWidth="1"/>
    <col min="8969" max="8969" width="1.6328125" style="535" customWidth="1"/>
    <col min="8970" max="8970" width="11.08984375" style="535" bestFit="1" customWidth="1"/>
    <col min="8971" max="9214" width="8.7265625" style="535"/>
    <col min="9215" max="9215" width="1.6328125" style="535" customWidth="1"/>
    <col min="9216" max="9216" width="2.7265625" style="535" customWidth="1"/>
    <col min="9217" max="9217" width="29.08984375" style="535" customWidth="1"/>
    <col min="9218" max="9222" width="9.08984375" style="535" customWidth="1"/>
    <col min="9223" max="9223" width="10.6328125" style="535" customWidth="1"/>
    <col min="9224" max="9224" width="12.453125" style="535" customWidth="1"/>
    <col min="9225" max="9225" width="1.6328125" style="535" customWidth="1"/>
    <col min="9226" max="9226" width="11.08984375" style="535" bestFit="1" customWidth="1"/>
    <col min="9227" max="9470" width="8.7265625" style="535"/>
    <col min="9471" max="9471" width="1.6328125" style="535" customWidth="1"/>
    <col min="9472" max="9472" width="2.7265625" style="535" customWidth="1"/>
    <col min="9473" max="9473" width="29.08984375" style="535" customWidth="1"/>
    <col min="9474" max="9478" width="9.08984375" style="535" customWidth="1"/>
    <col min="9479" max="9479" width="10.6328125" style="535" customWidth="1"/>
    <col min="9480" max="9480" width="12.453125" style="535" customWidth="1"/>
    <col min="9481" max="9481" width="1.6328125" style="535" customWidth="1"/>
    <col min="9482" max="9482" width="11.08984375" style="535" bestFit="1" customWidth="1"/>
    <col min="9483" max="9726" width="8.7265625" style="535"/>
    <col min="9727" max="9727" width="1.6328125" style="535" customWidth="1"/>
    <col min="9728" max="9728" width="2.7265625" style="535" customWidth="1"/>
    <col min="9729" max="9729" width="29.08984375" style="535" customWidth="1"/>
    <col min="9730" max="9734" width="9.08984375" style="535" customWidth="1"/>
    <col min="9735" max="9735" width="10.6328125" style="535" customWidth="1"/>
    <col min="9736" max="9736" width="12.453125" style="535" customWidth="1"/>
    <col min="9737" max="9737" width="1.6328125" style="535" customWidth="1"/>
    <col min="9738" max="9738" width="11.08984375" style="535" bestFit="1" customWidth="1"/>
    <col min="9739" max="9982" width="8.7265625" style="535"/>
    <col min="9983" max="9983" width="1.6328125" style="535" customWidth="1"/>
    <col min="9984" max="9984" width="2.7265625" style="535" customWidth="1"/>
    <col min="9985" max="9985" width="29.08984375" style="535" customWidth="1"/>
    <col min="9986" max="9990" width="9.08984375" style="535" customWidth="1"/>
    <col min="9991" max="9991" width="10.6328125" style="535" customWidth="1"/>
    <col min="9992" max="9992" width="12.453125" style="535" customWidth="1"/>
    <col min="9993" max="9993" width="1.6328125" style="535" customWidth="1"/>
    <col min="9994" max="9994" width="11.08984375" style="535" bestFit="1" customWidth="1"/>
    <col min="9995" max="10238" width="8.7265625" style="535"/>
    <col min="10239" max="10239" width="1.6328125" style="535" customWidth="1"/>
    <col min="10240" max="10240" width="2.7265625" style="535" customWidth="1"/>
    <col min="10241" max="10241" width="29.08984375" style="535" customWidth="1"/>
    <col min="10242" max="10246" width="9.08984375" style="535" customWidth="1"/>
    <col min="10247" max="10247" width="10.6328125" style="535" customWidth="1"/>
    <col min="10248" max="10248" width="12.453125" style="535" customWidth="1"/>
    <col min="10249" max="10249" width="1.6328125" style="535" customWidth="1"/>
    <col min="10250" max="10250" width="11.08984375" style="535" bestFit="1" customWidth="1"/>
    <col min="10251" max="10494" width="8.7265625" style="535"/>
    <col min="10495" max="10495" width="1.6328125" style="535" customWidth="1"/>
    <col min="10496" max="10496" width="2.7265625" style="535" customWidth="1"/>
    <col min="10497" max="10497" width="29.08984375" style="535" customWidth="1"/>
    <col min="10498" max="10502" width="9.08984375" style="535" customWidth="1"/>
    <col min="10503" max="10503" width="10.6328125" style="535" customWidth="1"/>
    <col min="10504" max="10504" width="12.453125" style="535" customWidth="1"/>
    <col min="10505" max="10505" width="1.6328125" style="535" customWidth="1"/>
    <col min="10506" max="10506" width="11.08984375" style="535" bestFit="1" customWidth="1"/>
    <col min="10507" max="10750" width="8.7265625" style="535"/>
    <col min="10751" max="10751" width="1.6328125" style="535" customWidth="1"/>
    <col min="10752" max="10752" width="2.7265625" style="535" customWidth="1"/>
    <col min="10753" max="10753" width="29.08984375" style="535" customWidth="1"/>
    <col min="10754" max="10758" width="9.08984375" style="535" customWidth="1"/>
    <col min="10759" max="10759" width="10.6328125" style="535" customWidth="1"/>
    <col min="10760" max="10760" width="12.453125" style="535" customWidth="1"/>
    <col min="10761" max="10761" width="1.6328125" style="535" customWidth="1"/>
    <col min="10762" max="10762" width="11.08984375" style="535" bestFit="1" customWidth="1"/>
    <col min="10763" max="11006" width="8.7265625" style="535"/>
    <col min="11007" max="11007" width="1.6328125" style="535" customWidth="1"/>
    <col min="11008" max="11008" width="2.7265625" style="535" customWidth="1"/>
    <col min="11009" max="11009" width="29.08984375" style="535" customWidth="1"/>
    <col min="11010" max="11014" width="9.08984375" style="535" customWidth="1"/>
    <col min="11015" max="11015" width="10.6328125" style="535" customWidth="1"/>
    <col min="11016" max="11016" width="12.453125" style="535" customWidth="1"/>
    <col min="11017" max="11017" width="1.6328125" style="535" customWidth="1"/>
    <col min="11018" max="11018" width="11.08984375" style="535" bestFit="1" customWidth="1"/>
    <col min="11019" max="11262" width="8.7265625" style="535"/>
    <col min="11263" max="11263" width="1.6328125" style="535" customWidth="1"/>
    <col min="11264" max="11264" width="2.7265625" style="535" customWidth="1"/>
    <col min="11265" max="11265" width="29.08984375" style="535" customWidth="1"/>
    <col min="11266" max="11270" width="9.08984375" style="535" customWidth="1"/>
    <col min="11271" max="11271" width="10.6328125" style="535" customWidth="1"/>
    <col min="11272" max="11272" width="12.453125" style="535" customWidth="1"/>
    <col min="11273" max="11273" width="1.6328125" style="535" customWidth="1"/>
    <col min="11274" max="11274" width="11.08984375" style="535" bestFit="1" customWidth="1"/>
    <col min="11275" max="11518" width="8.7265625" style="535"/>
    <col min="11519" max="11519" width="1.6328125" style="535" customWidth="1"/>
    <col min="11520" max="11520" width="2.7265625" style="535" customWidth="1"/>
    <col min="11521" max="11521" width="29.08984375" style="535" customWidth="1"/>
    <col min="11522" max="11526" width="9.08984375" style="535" customWidth="1"/>
    <col min="11527" max="11527" width="10.6328125" style="535" customWidth="1"/>
    <col min="11528" max="11528" width="12.453125" style="535" customWidth="1"/>
    <col min="11529" max="11529" width="1.6328125" style="535" customWidth="1"/>
    <col min="11530" max="11530" width="11.08984375" style="535" bestFit="1" customWidth="1"/>
    <col min="11531" max="11774" width="8.7265625" style="535"/>
    <col min="11775" max="11775" width="1.6328125" style="535" customWidth="1"/>
    <col min="11776" max="11776" width="2.7265625" style="535" customWidth="1"/>
    <col min="11777" max="11777" width="29.08984375" style="535" customWidth="1"/>
    <col min="11778" max="11782" width="9.08984375" style="535" customWidth="1"/>
    <col min="11783" max="11783" width="10.6328125" style="535" customWidth="1"/>
    <col min="11784" max="11784" width="12.453125" style="535" customWidth="1"/>
    <col min="11785" max="11785" width="1.6328125" style="535" customWidth="1"/>
    <col min="11786" max="11786" width="11.08984375" style="535" bestFit="1" customWidth="1"/>
    <col min="11787" max="12030" width="8.7265625" style="535"/>
    <col min="12031" max="12031" width="1.6328125" style="535" customWidth="1"/>
    <col min="12032" max="12032" width="2.7265625" style="535" customWidth="1"/>
    <col min="12033" max="12033" width="29.08984375" style="535" customWidth="1"/>
    <col min="12034" max="12038" width="9.08984375" style="535" customWidth="1"/>
    <col min="12039" max="12039" width="10.6328125" style="535" customWidth="1"/>
    <col min="12040" max="12040" width="12.453125" style="535" customWidth="1"/>
    <col min="12041" max="12041" width="1.6328125" style="535" customWidth="1"/>
    <col min="12042" max="12042" width="11.08984375" style="535" bestFit="1" customWidth="1"/>
    <col min="12043" max="12286" width="8.7265625" style="535"/>
    <col min="12287" max="12287" width="1.6328125" style="535" customWidth="1"/>
    <col min="12288" max="12288" width="2.7265625" style="535" customWidth="1"/>
    <col min="12289" max="12289" width="29.08984375" style="535" customWidth="1"/>
    <col min="12290" max="12294" width="9.08984375" style="535" customWidth="1"/>
    <col min="12295" max="12295" width="10.6328125" style="535" customWidth="1"/>
    <col min="12296" max="12296" width="12.453125" style="535" customWidth="1"/>
    <col min="12297" max="12297" width="1.6328125" style="535" customWidth="1"/>
    <col min="12298" max="12298" width="11.08984375" style="535" bestFit="1" customWidth="1"/>
    <col min="12299" max="12542" width="8.7265625" style="535"/>
    <col min="12543" max="12543" width="1.6328125" style="535" customWidth="1"/>
    <col min="12544" max="12544" width="2.7265625" style="535" customWidth="1"/>
    <col min="12545" max="12545" width="29.08984375" style="535" customWidth="1"/>
    <col min="12546" max="12550" width="9.08984375" style="535" customWidth="1"/>
    <col min="12551" max="12551" width="10.6328125" style="535" customWidth="1"/>
    <col min="12552" max="12552" width="12.453125" style="535" customWidth="1"/>
    <col min="12553" max="12553" width="1.6328125" style="535" customWidth="1"/>
    <col min="12554" max="12554" width="11.08984375" style="535" bestFit="1" customWidth="1"/>
    <col min="12555" max="12798" width="8.7265625" style="535"/>
    <col min="12799" max="12799" width="1.6328125" style="535" customWidth="1"/>
    <col min="12800" max="12800" width="2.7265625" style="535" customWidth="1"/>
    <col min="12801" max="12801" width="29.08984375" style="535" customWidth="1"/>
    <col min="12802" max="12806" width="9.08984375" style="535" customWidth="1"/>
    <col min="12807" max="12807" width="10.6328125" style="535" customWidth="1"/>
    <col min="12808" max="12808" width="12.453125" style="535" customWidth="1"/>
    <col min="12809" max="12809" width="1.6328125" style="535" customWidth="1"/>
    <col min="12810" max="12810" width="11.08984375" style="535" bestFit="1" customWidth="1"/>
    <col min="12811" max="13054" width="8.7265625" style="535"/>
    <col min="13055" max="13055" width="1.6328125" style="535" customWidth="1"/>
    <col min="13056" max="13056" width="2.7265625" style="535" customWidth="1"/>
    <col min="13057" max="13057" width="29.08984375" style="535" customWidth="1"/>
    <col min="13058" max="13062" width="9.08984375" style="535" customWidth="1"/>
    <col min="13063" max="13063" width="10.6328125" style="535" customWidth="1"/>
    <col min="13064" max="13064" width="12.453125" style="535" customWidth="1"/>
    <col min="13065" max="13065" width="1.6328125" style="535" customWidth="1"/>
    <col min="13066" max="13066" width="11.08984375" style="535" bestFit="1" customWidth="1"/>
    <col min="13067" max="13310" width="8.7265625" style="535"/>
    <col min="13311" max="13311" width="1.6328125" style="535" customWidth="1"/>
    <col min="13312" max="13312" width="2.7265625" style="535" customWidth="1"/>
    <col min="13313" max="13313" width="29.08984375" style="535" customWidth="1"/>
    <col min="13314" max="13318" width="9.08984375" style="535" customWidth="1"/>
    <col min="13319" max="13319" width="10.6328125" style="535" customWidth="1"/>
    <col min="13320" max="13320" width="12.453125" style="535" customWidth="1"/>
    <col min="13321" max="13321" width="1.6328125" style="535" customWidth="1"/>
    <col min="13322" max="13322" width="11.08984375" style="535" bestFit="1" customWidth="1"/>
    <col min="13323" max="13566" width="8.7265625" style="535"/>
    <col min="13567" max="13567" width="1.6328125" style="535" customWidth="1"/>
    <col min="13568" max="13568" width="2.7265625" style="535" customWidth="1"/>
    <col min="13569" max="13569" width="29.08984375" style="535" customWidth="1"/>
    <col min="13570" max="13574" width="9.08984375" style="535" customWidth="1"/>
    <col min="13575" max="13575" width="10.6328125" style="535" customWidth="1"/>
    <col min="13576" max="13576" width="12.453125" style="535" customWidth="1"/>
    <col min="13577" max="13577" width="1.6328125" style="535" customWidth="1"/>
    <col min="13578" max="13578" width="11.08984375" style="535" bestFit="1" customWidth="1"/>
    <col min="13579" max="13822" width="8.7265625" style="535"/>
    <col min="13823" max="13823" width="1.6328125" style="535" customWidth="1"/>
    <col min="13824" max="13824" width="2.7265625" style="535" customWidth="1"/>
    <col min="13825" max="13825" width="29.08984375" style="535" customWidth="1"/>
    <col min="13826" max="13830" width="9.08984375" style="535" customWidth="1"/>
    <col min="13831" max="13831" width="10.6328125" style="535" customWidth="1"/>
    <col min="13832" max="13832" width="12.453125" style="535" customWidth="1"/>
    <col min="13833" max="13833" width="1.6328125" style="535" customWidth="1"/>
    <col min="13834" max="13834" width="11.08984375" style="535" bestFit="1" customWidth="1"/>
    <col min="13835" max="14078" width="8.7265625" style="535"/>
    <col min="14079" max="14079" width="1.6328125" style="535" customWidth="1"/>
    <col min="14080" max="14080" width="2.7265625" style="535" customWidth="1"/>
    <col min="14081" max="14081" width="29.08984375" style="535" customWidth="1"/>
    <col min="14082" max="14086" width="9.08984375" style="535" customWidth="1"/>
    <col min="14087" max="14087" width="10.6328125" style="535" customWidth="1"/>
    <col min="14088" max="14088" width="12.453125" style="535" customWidth="1"/>
    <col min="14089" max="14089" width="1.6328125" style="535" customWidth="1"/>
    <col min="14090" max="14090" width="11.08984375" style="535" bestFit="1" customWidth="1"/>
    <col min="14091" max="14334" width="8.7265625" style="535"/>
    <col min="14335" max="14335" width="1.6328125" style="535" customWidth="1"/>
    <col min="14336" max="14336" width="2.7265625" style="535" customWidth="1"/>
    <col min="14337" max="14337" width="29.08984375" style="535" customWidth="1"/>
    <col min="14338" max="14342" width="9.08984375" style="535" customWidth="1"/>
    <col min="14343" max="14343" width="10.6328125" style="535" customWidth="1"/>
    <col min="14344" max="14344" width="12.453125" style="535" customWidth="1"/>
    <col min="14345" max="14345" width="1.6328125" style="535" customWidth="1"/>
    <col min="14346" max="14346" width="11.08984375" style="535" bestFit="1" customWidth="1"/>
    <col min="14347" max="14590" width="8.7265625" style="535"/>
    <col min="14591" max="14591" width="1.6328125" style="535" customWidth="1"/>
    <col min="14592" max="14592" width="2.7265625" style="535" customWidth="1"/>
    <col min="14593" max="14593" width="29.08984375" style="535" customWidth="1"/>
    <col min="14594" max="14598" width="9.08984375" style="535" customWidth="1"/>
    <col min="14599" max="14599" width="10.6328125" style="535" customWidth="1"/>
    <col min="14600" max="14600" width="12.453125" style="535" customWidth="1"/>
    <col min="14601" max="14601" width="1.6328125" style="535" customWidth="1"/>
    <col min="14602" max="14602" width="11.08984375" style="535" bestFit="1" customWidth="1"/>
    <col min="14603" max="14846" width="8.7265625" style="535"/>
    <col min="14847" max="14847" width="1.6328125" style="535" customWidth="1"/>
    <col min="14848" max="14848" width="2.7265625" style="535" customWidth="1"/>
    <col min="14849" max="14849" width="29.08984375" style="535" customWidth="1"/>
    <col min="14850" max="14854" width="9.08984375" style="535" customWidth="1"/>
    <col min="14855" max="14855" width="10.6328125" style="535" customWidth="1"/>
    <col min="14856" max="14856" width="12.453125" style="535" customWidth="1"/>
    <col min="14857" max="14857" width="1.6328125" style="535" customWidth="1"/>
    <col min="14858" max="14858" width="11.08984375" style="535" bestFit="1" customWidth="1"/>
    <col min="14859" max="15102" width="8.7265625" style="535"/>
    <col min="15103" max="15103" width="1.6328125" style="535" customWidth="1"/>
    <col min="15104" max="15104" width="2.7265625" style="535" customWidth="1"/>
    <col min="15105" max="15105" width="29.08984375" style="535" customWidth="1"/>
    <col min="15106" max="15110" width="9.08984375" style="535" customWidth="1"/>
    <col min="15111" max="15111" width="10.6328125" style="535" customWidth="1"/>
    <col min="15112" max="15112" width="12.453125" style="535" customWidth="1"/>
    <col min="15113" max="15113" width="1.6328125" style="535" customWidth="1"/>
    <col min="15114" max="15114" width="11.08984375" style="535" bestFit="1" customWidth="1"/>
    <col min="15115" max="15358" width="8.7265625" style="535"/>
    <col min="15359" max="15359" width="1.6328125" style="535" customWidth="1"/>
    <col min="15360" max="15360" width="2.7265625" style="535" customWidth="1"/>
    <col min="15361" max="15361" width="29.08984375" style="535" customWidth="1"/>
    <col min="15362" max="15366" width="9.08984375" style="535" customWidth="1"/>
    <col min="15367" max="15367" width="10.6328125" style="535" customWidth="1"/>
    <col min="15368" max="15368" width="12.453125" style="535" customWidth="1"/>
    <col min="15369" max="15369" width="1.6328125" style="535" customWidth="1"/>
    <col min="15370" max="15370" width="11.08984375" style="535" bestFit="1" customWidth="1"/>
    <col min="15371" max="15614" width="8.7265625" style="535"/>
    <col min="15615" max="15615" width="1.6328125" style="535" customWidth="1"/>
    <col min="15616" max="15616" width="2.7265625" style="535" customWidth="1"/>
    <col min="15617" max="15617" width="29.08984375" style="535" customWidth="1"/>
    <col min="15618" max="15622" width="9.08984375" style="535" customWidth="1"/>
    <col min="15623" max="15623" width="10.6328125" style="535" customWidth="1"/>
    <col min="15624" max="15624" width="12.453125" style="535" customWidth="1"/>
    <col min="15625" max="15625" width="1.6328125" style="535" customWidth="1"/>
    <col min="15626" max="15626" width="11.08984375" style="535" bestFit="1" customWidth="1"/>
    <col min="15627" max="15870" width="8.7265625" style="535"/>
    <col min="15871" max="15871" width="1.6328125" style="535" customWidth="1"/>
    <col min="15872" max="15872" width="2.7265625" style="535" customWidth="1"/>
    <col min="15873" max="15873" width="29.08984375" style="535" customWidth="1"/>
    <col min="15874" max="15878" width="9.08984375" style="535" customWidth="1"/>
    <col min="15879" max="15879" width="10.6328125" style="535" customWidth="1"/>
    <col min="15880" max="15880" width="12.453125" style="535" customWidth="1"/>
    <col min="15881" max="15881" width="1.6328125" style="535" customWidth="1"/>
    <col min="15882" max="15882" width="11.08984375" style="535" bestFit="1" customWidth="1"/>
    <col min="15883" max="16126" width="8.7265625" style="535"/>
    <col min="16127" max="16127" width="1.6328125" style="535" customWidth="1"/>
    <col min="16128" max="16128" width="2.7265625" style="535" customWidth="1"/>
    <col min="16129" max="16129" width="29.08984375" style="535" customWidth="1"/>
    <col min="16130" max="16134" width="9.08984375" style="535" customWidth="1"/>
    <col min="16135" max="16135" width="10.6328125" style="535" customWidth="1"/>
    <col min="16136" max="16136" width="12.453125" style="535" customWidth="1"/>
    <col min="16137" max="16137" width="1.6328125" style="535" customWidth="1"/>
    <col min="16138" max="16138" width="11.08984375" style="535" bestFit="1" customWidth="1"/>
    <col min="16139" max="16384" width="8.7265625" style="535"/>
  </cols>
  <sheetData>
    <row r="1" spans="2:16" ht="12.5" thickBot="1">
      <c r="B1" s="529" t="s">
        <v>586</v>
      </c>
      <c r="C1" s="530"/>
      <c r="D1" s="531"/>
      <c r="E1" s="531"/>
      <c r="F1" s="531"/>
      <c r="G1" s="531"/>
      <c r="H1" s="532"/>
      <c r="J1" s="534"/>
      <c r="K1" s="530"/>
      <c r="L1" s="531"/>
      <c r="M1" s="531"/>
      <c r="N1" s="531"/>
      <c r="O1" s="531"/>
      <c r="P1" s="532"/>
    </row>
    <row r="2" spans="2:16" s="563" customFormat="1" ht="20.149999999999999" customHeight="1" thickBot="1">
      <c r="B2" s="1544" t="s">
        <v>580</v>
      </c>
      <c r="C2" s="1545"/>
      <c r="D2" s="1545"/>
      <c r="E2" s="1545"/>
      <c r="F2" s="1545"/>
      <c r="G2" s="1545"/>
      <c r="H2" s="1545"/>
      <c r="I2" s="1545"/>
      <c r="J2" s="1545"/>
      <c r="K2" s="1545"/>
      <c r="L2" s="1545"/>
      <c r="M2" s="1545"/>
      <c r="N2" s="1545"/>
      <c r="O2" s="1545"/>
      <c r="P2" s="1546"/>
    </row>
    <row r="3" spans="2:16" s="531" customFormat="1" ht="9.75" customHeight="1">
      <c r="B3" s="536"/>
      <c r="C3" s="536"/>
      <c r="D3" s="536"/>
      <c r="E3" s="536"/>
      <c r="F3" s="536"/>
      <c r="G3" s="536"/>
      <c r="H3" s="536"/>
      <c r="I3" s="536"/>
      <c r="J3" s="536"/>
      <c r="K3" s="536"/>
      <c r="L3" s="536"/>
      <c r="M3" s="536"/>
      <c r="N3" s="536"/>
      <c r="O3" s="536"/>
      <c r="P3" s="536"/>
    </row>
    <row r="4" spans="2:16" s="537" customFormat="1">
      <c r="C4" s="538"/>
      <c r="D4" s="539"/>
      <c r="E4" s="539"/>
      <c r="F4" s="539"/>
      <c r="G4" s="539"/>
      <c r="H4" s="540" t="s">
        <v>581</v>
      </c>
      <c r="I4" s="541"/>
      <c r="K4" s="538"/>
      <c r="L4" s="539"/>
      <c r="M4" s="539"/>
      <c r="N4" s="539"/>
      <c r="O4" s="539"/>
      <c r="P4" s="542" t="s">
        <v>581</v>
      </c>
    </row>
    <row r="5" spans="2:16" s="537" customFormat="1">
      <c r="B5" s="188"/>
      <c r="C5" s="189" t="s">
        <v>582</v>
      </c>
      <c r="D5" s="190" t="s">
        <v>583</v>
      </c>
      <c r="E5" s="190" t="s">
        <v>583</v>
      </c>
      <c r="F5" s="190" t="s">
        <v>583</v>
      </c>
      <c r="G5" s="191" t="s">
        <v>584</v>
      </c>
      <c r="H5" s="192" t="s">
        <v>585</v>
      </c>
      <c r="I5" s="541"/>
      <c r="J5" s="188"/>
      <c r="K5" s="189" t="s">
        <v>582</v>
      </c>
      <c r="L5" s="190" t="s">
        <v>583</v>
      </c>
      <c r="M5" s="190" t="s">
        <v>583</v>
      </c>
      <c r="N5" s="190" t="s">
        <v>583</v>
      </c>
      <c r="O5" s="191" t="s">
        <v>584</v>
      </c>
      <c r="P5" s="192" t="s">
        <v>585</v>
      </c>
    </row>
    <row r="6" spans="2:16">
      <c r="B6" s="586" t="s">
        <v>231</v>
      </c>
      <c r="C6" s="587"/>
      <c r="D6" s="715"/>
      <c r="E6" s="715"/>
      <c r="F6" s="715"/>
      <c r="G6" s="715"/>
      <c r="H6" s="588"/>
      <c r="J6" s="581" t="s">
        <v>588</v>
      </c>
      <c r="K6" s="582"/>
      <c r="L6" s="716"/>
      <c r="M6" s="716"/>
      <c r="N6" s="716"/>
      <c r="O6" s="716"/>
      <c r="P6" s="584"/>
    </row>
    <row r="7" spans="2:16">
      <c r="B7" s="585"/>
      <c r="C7" s="717"/>
      <c r="D7" s="718"/>
      <c r="E7" s="718"/>
      <c r="F7" s="718"/>
      <c r="G7" s="718"/>
      <c r="H7" s="719"/>
      <c r="J7" s="585"/>
      <c r="K7" s="717"/>
      <c r="L7" s="718"/>
      <c r="M7" s="718"/>
      <c r="N7" s="718"/>
      <c r="O7" s="718"/>
      <c r="P7" s="721"/>
    </row>
    <row r="8" spans="2:16">
      <c r="B8" s="585"/>
      <c r="C8" s="543"/>
      <c r="D8" s="239"/>
      <c r="E8" s="239"/>
      <c r="F8" s="239"/>
      <c r="G8" s="239"/>
      <c r="H8" s="720"/>
      <c r="J8" s="585"/>
      <c r="K8" s="543"/>
      <c r="L8" s="239"/>
      <c r="M8" s="239"/>
      <c r="N8" s="239"/>
      <c r="O8" s="239"/>
      <c r="P8" s="544"/>
    </row>
    <row r="9" spans="2:16">
      <c r="B9" s="585"/>
      <c r="C9" s="543"/>
      <c r="D9" s="239"/>
      <c r="E9" s="239"/>
      <c r="F9" s="239"/>
      <c r="G9" s="239"/>
      <c r="H9" s="544"/>
      <c r="J9" s="585"/>
      <c r="K9" s="543"/>
      <c r="L9" s="239"/>
      <c r="M9" s="239"/>
      <c r="N9" s="239"/>
      <c r="O9" s="242"/>
      <c r="P9" s="544"/>
    </row>
    <row r="10" spans="2:16">
      <c r="B10" s="585"/>
      <c r="C10" s="543"/>
      <c r="D10" s="239"/>
      <c r="E10" s="239"/>
      <c r="F10" s="239"/>
      <c r="G10" s="239"/>
      <c r="H10" s="544"/>
      <c r="J10" s="585"/>
      <c r="K10" s="543"/>
      <c r="L10" s="239"/>
      <c r="M10" s="239"/>
      <c r="N10" s="239"/>
      <c r="O10" s="242"/>
      <c r="P10" s="544"/>
    </row>
    <row r="11" spans="2:16">
      <c r="B11" s="585"/>
      <c r="C11" s="543"/>
      <c r="D11" s="239"/>
      <c r="E11" s="239"/>
      <c r="F11" s="239"/>
      <c r="G11" s="239"/>
      <c r="H11" s="544"/>
      <c r="J11" s="585"/>
      <c r="K11" s="543"/>
      <c r="L11" s="239"/>
      <c r="M11" s="239"/>
      <c r="N11" s="239"/>
      <c r="O11" s="242"/>
      <c r="P11" s="544"/>
    </row>
    <row r="12" spans="2:16">
      <c r="B12" s="585"/>
      <c r="C12" s="543"/>
      <c r="D12" s="239"/>
      <c r="E12" s="239"/>
      <c r="F12" s="239"/>
      <c r="G12" s="239"/>
      <c r="H12" s="544"/>
      <c r="J12" s="585"/>
      <c r="K12" s="543"/>
      <c r="L12" s="239"/>
      <c r="M12" s="239"/>
      <c r="N12" s="239"/>
      <c r="O12" s="242"/>
      <c r="P12" s="544"/>
    </row>
    <row r="13" spans="2:16">
      <c r="B13" s="585"/>
      <c r="C13" s="543"/>
      <c r="D13" s="239"/>
      <c r="E13" s="239"/>
      <c r="F13" s="239"/>
      <c r="G13" s="239"/>
      <c r="H13" s="544"/>
      <c r="J13" s="585"/>
      <c r="K13" s="543"/>
      <c r="L13" s="239"/>
      <c r="M13" s="239"/>
      <c r="N13" s="239"/>
      <c r="O13" s="242"/>
      <c r="P13" s="544"/>
    </row>
    <row r="14" spans="2:16">
      <c r="B14" s="585"/>
      <c r="C14" s="543"/>
      <c r="D14" s="239"/>
      <c r="E14" s="239"/>
      <c r="F14" s="239"/>
      <c r="G14" s="239"/>
      <c r="H14" s="544"/>
      <c r="J14" s="585"/>
      <c r="K14" s="543"/>
      <c r="L14" s="239"/>
      <c r="M14" s="239"/>
      <c r="N14" s="239"/>
      <c r="O14" s="242"/>
      <c r="P14" s="544"/>
    </row>
    <row r="15" spans="2:16">
      <c r="B15" s="585"/>
      <c r="C15" s="543"/>
      <c r="D15" s="239"/>
      <c r="E15" s="239"/>
      <c r="F15" s="239"/>
      <c r="G15" s="239"/>
      <c r="H15" s="544"/>
      <c r="J15" s="585"/>
      <c r="K15" s="543"/>
      <c r="L15" s="239"/>
      <c r="M15" s="239"/>
      <c r="N15" s="239"/>
      <c r="O15" s="242"/>
      <c r="P15" s="544"/>
    </row>
    <row r="16" spans="2:16">
      <c r="B16" s="585"/>
      <c r="C16" s="543"/>
      <c r="D16" s="239"/>
      <c r="E16" s="239"/>
      <c r="F16" s="239"/>
      <c r="G16" s="239"/>
      <c r="H16" s="544"/>
      <c r="J16" s="585"/>
      <c r="K16" s="543"/>
      <c r="L16" s="239"/>
      <c r="M16" s="239"/>
      <c r="N16" s="239"/>
      <c r="O16" s="242"/>
      <c r="P16" s="544"/>
    </row>
    <row r="17" spans="2:16">
      <c r="B17" s="585"/>
      <c r="C17" s="543"/>
      <c r="D17" s="239"/>
      <c r="E17" s="239"/>
      <c r="F17" s="239"/>
      <c r="G17" s="239"/>
      <c r="H17" s="544"/>
      <c r="J17" s="581" t="s">
        <v>589</v>
      </c>
      <c r="K17" s="582"/>
      <c r="L17" s="716"/>
      <c r="M17" s="716"/>
      <c r="N17" s="716"/>
      <c r="O17" s="716"/>
      <c r="P17" s="584"/>
    </row>
    <row r="18" spans="2:16">
      <c r="B18" s="585"/>
      <c r="C18" s="543"/>
      <c r="D18" s="239"/>
      <c r="E18" s="239"/>
      <c r="F18" s="239"/>
      <c r="G18" s="239"/>
      <c r="H18" s="544"/>
      <c r="J18" s="585"/>
      <c r="K18" s="717"/>
      <c r="L18" s="718"/>
      <c r="M18" s="718"/>
      <c r="N18" s="718"/>
      <c r="O18" s="718"/>
      <c r="P18" s="721"/>
    </row>
    <row r="19" spans="2:16">
      <c r="B19" s="585"/>
      <c r="C19" s="543"/>
      <c r="D19" s="239"/>
      <c r="E19" s="239"/>
      <c r="F19" s="239"/>
      <c r="G19" s="239"/>
      <c r="H19" s="544"/>
      <c r="J19" s="585"/>
      <c r="K19" s="543"/>
      <c r="L19" s="239"/>
      <c r="M19" s="239"/>
      <c r="N19" s="239"/>
      <c r="O19" s="239"/>
      <c r="P19" s="544"/>
    </row>
    <row r="20" spans="2:16">
      <c r="B20" s="585"/>
      <c r="C20" s="543"/>
      <c r="D20" s="239"/>
      <c r="E20" s="239"/>
      <c r="F20" s="239"/>
      <c r="G20" s="239"/>
      <c r="H20" s="544"/>
      <c r="J20" s="585"/>
      <c r="K20" s="543"/>
      <c r="L20" s="239"/>
      <c r="M20" s="239"/>
      <c r="N20" s="239"/>
      <c r="O20" s="239"/>
      <c r="P20" s="544"/>
    </row>
    <row r="21" spans="2:16">
      <c r="B21" s="585"/>
      <c r="C21" s="543"/>
      <c r="D21" s="239"/>
      <c r="E21" s="239"/>
      <c r="F21" s="239"/>
      <c r="G21" s="239"/>
      <c r="H21" s="544"/>
      <c r="J21" s="585"/>
      <c r="K21" s="543"/>
      <c r="L21" s="239"/>
      <c r="M21" s="239"/>
      <c r="N21" s="239"/>
      <c r="O21" s="239"/>
      <c r="P21" s="544"/>
    </row>
    <row r="22" spans="2:16">
      <c r="B22" s="581" t="s">
        <v>232</v>
      </c>
      <c r="C22" s="582"/>
      <c r="D22" s="716"/>
      <c r="E22" s="716"/>
      <c r="F22" s="716"/>
      <c r="G22" s="716"/>
      <c r="H22" s="584"/>
      <c r="J22" s="585"/>
      <c r="K22" s="543"/>
      <c r="L22" s="239"/>
      <c r="M22" s="239"/>
      <c r="N22" s="239"/>
      <c r="O22" s="239"/>
      <c r="P22" s="544"/>
    </row>
    <row r="23" spans="2:16">
      <c r="B23" s="585"/>
      <c r="C23" s="717"/>
      <c r="D23" s="718"/>
      <c r="E23" s="718"/>
      <c r="F23" s="718"/>
      <c r="G23" s="718"/>
      <c r="H23" s="721"/>
      <c r="J23" s="585"/>
      <c r="K23" s="543"/>
      <c r="L23" s="239"/>
      <c r="M23" s="239"/>
      <c r="N23" s="239"/>
      <c r="O23" s="239"/>
      <c r="P23" s="544"/>
    </row>
    <row r="24" spans="2:16">
      <c r="B24" s="585"/>
      <c r="C24" s="543"/>
      <c r="D24" s="239"/>
      <c r="E24" s="239"/>
      <c r="F24" s="239"/>
      <c r="G24" s="239"/>
      <c r="H24" s="720"/>
      <c r="J24" s="585"/>
      <c r="K24" s="543"/>
      <c r="L24" s="239"/>
      <c r="M24" s="239"/>
      <c r="N24" s="239"/>
      <c r="O24" s="239"/>
      <c r="P24" s="544"/>
    </row>
    <row r="25" spans="2:16">
      <c r="B25" s="585"/>
      <c r="C25" s="543"/>
      <c r="D25" s="239"/>
      <c r="E25" s="239"/>
      <c r="F25" s="239"/>
      <c r="G25" s="239"/>
      <c r="H25" s="544"/>
      <c r="J25" s="585"/>
      <c r="K25" s="543"/>
      <c r="L25" s="239"/>
      <c r="M25" s="239"/>
      <c r="N25" s="239"/>
      <c r="O25" s="239"/>
      <c r="P25" s="544"/>
    </row>
    <row r="26" spans="2:16">
      <c r="B26" s="585"/>
      <c r="C26" s="543"/>
      <c r="D26" s="239"/>
      <c r="E26" s="239"/>
      <c r="F26" s="239"/>
      <c r="G26" s="239"/>
      <c r="H26" s="544"/>
      <c r="J26" s="581" t="s">
        <v>590</v>
      </c>
      <c r="K26" s="582"/>
      <c r="L26" s="716"/>
      <c r="M26" s="716"/>
      <c r="N26" s="716"/>
      <c r="O26" s="716"/>
      <c r="P26" s="584"/>
    </row>
    <row r="27" spans="2:16">
      <c r="B27" s="585"/>
      <c r="C27" s="543"/>
      <c r="D27" s="239"/>
      <c r="E27" s="239"/>
      <c r="F27" s="239"/>
      <c r="G27" s="239"/>
      <c r="H27" s="544"/>
      <c r="J27" s="585"/>
      <c r="K27" s="717"/>
      <c r="L27" s="718"/>
      <c r="M27" s="718"/>
      <c r="N27" s="718"/>
      <c r="O27" s="718"/>
      <c r="P27" s="721"/>
    </row>
    <row r="28" spans="2:16">
      <c r="B28" s="585"/>
      <c r="C28" s="543"/>
      <c r="D28" s="239"/>
      <c r="E28" s="239"/>
      <c r="F28" s="239"/>
      <c r="G28" s="239"/>
      <c r="H28" s="544"/>
      <c r="J28" s="585"/>
      <c r="K28" s="543"/>
      <c r="L28" s="239"/>
      <c r="M28" s="239"/>
      <c r="N28" s="239"/>
      <c r="O28" s="239"/>
      <c r="P28" s="544"/>
    </row>
    <row r="29" spans="2:16">
      <c r="B29" s="585"/>
      <c r="C29" s="543"/>
      <c r="D29" s="239"/>
      <c r="E29" s="239"/>
      <c r="F29" s="239"/>
      <c r="G29" s="239"/>
      <c r="H29" s="544"/>
      <c r="J29" s="585"/>
      <c r="K29" s="543"/>
      <c r="L29" s="239"/>
      <c r="M29" s="239"/>
      <c r="N29" s="239"/>
      <c r="O29" s="239"/>
      <c r="P29" s="544"/>
    </row>
    <row r="30" spans="2:16">
      <c r="B30" s="585"/>
      <c r="C30" s="543"/>
      <c r="D30" s="239"/>
      <c r="E30" s="239"/>
      <c r="F30" s="239"/>
      <c r="G30" s="239"/>
      <c r="H30" s="544"/>
      <c r="J30" s="585"/>
      <c r="K30" s="543"/>
      <c r="L30" s="239"/>
      <c r="M30" s="239"/>
      <c r="N30" s="239"/>
      <c r="O30" s="239"/>
      <c r="P30" s="544"/>
    </row>
    <row r="31" spans="2:16" ht="12.5" thickBot="1">
      <c r="B31" s="585"/>
      <c r="C31" s="543"/>
      <c r="D31" s="239"/>
      <c r="E31" s="239"/>
      <c r="F31" s="239"/>
      <c r="G31" s="239"/>
      <c r="H31" s="544"/>
      <c r="J31" s="585"/>
      <c r="K31" s="543"/>
      <c r="L31" s="239"/>
      <c r="M31" s="239"/>
      <c r="N31" s="239"/>
      <c r="O31" s="239"/>
      <c r="P31" s="544"/>
    </row>
    <row r="32" spans="2:16" ht="12.5" thickTop="1">
      <c r="B32" s="585"/>
      <c r="C32" s="543"/>
      <c r="D32" s="239"/>
      <c r="E32" s="239"/>
      <c r="F32" s="239"/>
      <c r="G32" s="239"/>
      <c r="H32" s="544"/>
      <c r="J32" s="560"/>
      <c r="K32" s="865" t="s">
        <v>912</v>
      </c>
      <c r="L32" s="561"/>
      <c r="M32" s="561"/>
      <c r="N32" s="561"/>
      <c r="O32" s="561"/>
      <c r="P32" s="562"/>
    </row>
    <row r="33" spans="2:16">
      <c r="B33" s="585"/>
      <c r="C33" s="543"/>
      <c r="D33" s="239"/>
      <c r="E33" s="239"/>
      <c r="F33" s="239"/>
      <c r="G33" s="239"/>
      <c r="H33" s="544"/>
      <c r="J33" s="707"/>
      <c r="K33" s="708"/>
      <c r="L33" s="709"/>
      <c r="M33" s="709"/>
      <c r="N33" s="709"/>
      <c r="O33" s="709"/>
      <c r="P33" s="710"/>
    </row>
    <row r="34" spans="2:16">
      <c r="B34" s="585"/>
      <c r="C34" s="543"/>
      <c r="D34" s="239"/>
      <c r="E34" s="239"/>
      <c r="F34" s="239"/>
      <c r="G34" s="239"/>
      <c r="H34" s="544"/>
      <c r="J34" s="707"/>
      <c r="K34" s="708"/>
      <c r="L34" s="709"/>
      <c r="M34" s="709"/>
      <c r="N34" s="709"/>
      <c r="O34" s="709"/>
      <c r="P34" s="710"/>
    </row>
    <row r="35" spans="2:16">
      <c r="B35" s="585"/>
      <c r="C35" s="543"/>
      <c r="D35" s="239"/>
      <c r="E35" s="239"/>
      <c r="F35" s="239"/>
      <c r="G35" s="239"/>
      <c r="H35" s="544"/>
      <c r="J35" s="707"/>
      <c r="K35" s="708"/>
      <c r="L35" s="709"/>
      <c r="M35" s="709"/>
      <c r="N35" s="709"/>
      <c r="O35" s="709"/>
      <c r="P35" s="710"/>
    </row>
    <row r="36" spans="2:16">
      <c r="B36" s="585"/>
      <c r="C36" s="543"/>
      <c r="D36" s="239"/>
      <c r="E36" s="239"/>
      <c r="F36" s="239"/>
      <c r="G36" s="239"/>
      <c r="H36" s="544"/>
      <c r="J36" s="707"/>
      <c r="K36" s="708"/>
      <c r="L36" s="709"/>
      <c r="M36" s="709"/>
      <c r="N36" s="709"/>
      <c r="O36" s="709"/>
      <c r="P36" s="710"/>
    </row>
    <row r="37" spans="2:16">
      <c r="B37" s="581" t="s">
        <v>587</v>
      </c>
      <c r="C37" s="582"/>
      <c r="D37" s="716"/>
      <c r="E37" s="716"/>
      <c r="F37" s="716"/>
      <c r="G37" s="716"/>
      <c r="H37" s="584"/>
      <c r="J37" s="707"/>
      <c r="K37" s="708"/>
      <c r="L37" s="709"/>
      <c r="M37" s="709"/>
      <c r="N37" s="709"/>
      <c r="O37" s="709"/>
      <c r="P37" s="710"/>
    </row>
    <row r="38" spans="2:16">
      <c r="B38" s="585"/>
      <c r="C38" s="717"/>
      <c r="D38" s="718"/>
      <c r="E38" s="718"/>
      <c r="F38" s="718"/>
      <c r="G38" s="718"/>
      <c r="H38" s="721"/>
      <c r="J38" s="711"/>
      <c r="K38" s="712"/>
      <c r="L38" s="713"/>
      <c r="M38" s="713"/>
      <c r="N38" s="713"/>
      <c r="O38" s="713"/>
      <c r="P38" s="714"/>
    </row>
    <row r="39" spans="2:16">
      <c r="B39" s="585"/>
      <c r="C39" s="543"/>
      <c r="D39" s="239"/>
      <c r="E39" s="239"/>
      <c r="F39" s="239"/>
      <c r="G39" s="239"/>
      <c r="H39" s="544"/>
      <c r="J39" s="545"/>
      <c r="K39" s="530"/>
      <c r="L39" s="531"/>
      <c r="M39" s="531"/>
      <c r="N39" s="531"/>
      <c r="O39" s="531"/>
      <c r="P39" s="546"/>
    </row>
    <row r="40" spans="2:16">
      <c r="B40" s="585"/>
      <c r="C40" s="543"/>
      <c r="D40" s="239"/>
      <c r="E40" s="239"/>
      <c r="F40" s="239"/>
      <c r="G40" s="239"/>
      <c r="H40" s="544"/>
      <c r="J40" s="581" t="s">
        <v>21</v>
      </c>
      <c r="K40" s="582"/>
      <c r="L40" s="583"/>
      <c r="M40" s="583"/>
      <c r="N40" s="583"/>
      <c r="O40" s="583"/>
      <c r="P40" s="584"/>
    </row>
    <row r="41" spans="2:16">
      <c r="B41" s="585"/>
      <c r="C41" s="547"/>
      <c r="D41" s="239"/>
      <c r="E41" s="239"/>
      <c r="F41" s="239"/>
      <c r="G41" s="239"/>
      <c r="H41" s="544"/>
      <c r="J41" s="585"/>
      <c r="K41" s="717"/>
      <c r="L41" s="718"/>
      <c r="M41" s="718"/>
      <c r="N41" s="718"/>
      <c r="O41" s="718"/>
      <c r="P41" s="721"/>
    </row>
    <row r="42" spans="2:16">
      <c r="B42" s="585"/>
      <c r="C42" s="543"/>
      <c r="D42" s="239"/>
      <c r="E42" s="239"/>
      <c r="F42" s="239"/>
      <c r="G42" s="239"/>
      <c r="H42" s="544"/>
      <c r="J42" s="585"/>
      <c r="K42" s="543"/>
      <c r="L42" s="239"/>
      <c r="M42" s="239"/>
      <c r="N42" s="239"/>
      <c r="O42" s="239"/>
      <c r="P42" s="544"/>
    </row>
    <row r="43" spans="2:16">
      <c r="B43" s="585"/>
      <c r="C43" s="543"/>
      <c r="D43" s="239"/>
      <c r="E43" s="239"/>
      <c r="F43" s="239"/>
      <c r="G43" s="239"/>
      <c r="H43" s="544"/>
      <c r="J43" s="585"/>
      <c r="K43" s="543"/>
      <c r="L43" s="239"/>
      <c r="M43" s="239"/>
      <c r="N43" s="239"/>
      <c r="O43" s="239"/>
      <c r="P43" s="544"/>
    </row>
    <row r="44" spans="2:16">
      <c r="B44" s="585"/>
      <c r="C44" s="543"/>
      <c r="D44" s="239"/>
      <c r="E44" s="239"/>
      <c r="F44" s="239"/>
      <c r="G44" s="239"/>
      <c r="H44" s="544"/>
      <c r="J44" s="585"/>
      <c r="K44" s="543"/>
      <c r="L44" s="239"/>
      <c r="M44" s="239"/>
      <c r="N44" s="239"/>
      <c r="O44" s="239"/>
      <c r="P44" s="544"/>
    </row>
    <row r="45" spans="2:16" ht="12.5" thickBot="1">
      <c r="B45" s="585"/>
      <c r="C45" s="543"/>
      <c r="D45" s="239"/>
      <c r="E45" s="239"/>
      <c r="F45" s="239"/>
      <c r="G45" s="239"/>
      <c r="H45" s="544"/>
      <c r="J45" s="585"/>
      <c r="K45" s="543"/>
      <c r="L45" s="239"/>
      <c r="M45" s="239"/>
      <c r="N45" s="239"/>
      <c r="O45" s="239"/>
      <c r="P45" s="544"/>
    </row>
    <row r="46" spans="2:16" ht="12.5" thickTop="1">
      <c r="B46" s="585"/>
      <c r="C46" s="543"/>
      <c r="D46" s="239"/>
      <c r="E46" s="239"/>
      <c r="F46" s="239"/>
      <c r="G46" s="239"/>
      <c r="H46" s="544"/>
      <c r="J46" s="560"/>
      <c r="K46" s="865" t="s">
        <v>8</v>
      </c>
      <c r="L46" s="561"/>
      <c r="M46" s="561"/>
      <c r="N46" s="561"/>
      <c r="O46" s="561"/>
      <c r="P46" s="562"/>
    </row>
    <row r="47" spans="2:16">
      <c r="B47" s="585"/>
      <c r="C47" s="543"/>
      <c r="D47" s="239"/>
      <c r="E47" s="239"/>
      <c r="F47" s="239"/>
      <c r="G47" s="239"/>
      <c r="H47" s="544"/>
      <c r="J47" s="548"/>
    </row>
    <row r="48" spans="2:16">
      <c r="B48" s="585"/>
      <c r="C48" s="550"/>
      <c r="D48" s="241"/>
      <c r="E48" s="241"/>
      <c r="F48" s="241"/>
      <c r="G48" s="241"/>
      <c r="H48" s="551"/>
      <c r="J48" s="548"/>
    </row>
    <row r="49" spans="2:16" s="549" customFormat="1">
      <c r="B49" s="552"/>
      <c r="C49" s="553"/>
      <c r="D49" s="240"/>
      <c r="E49" s="240"/>
      <c r="F49" s="240"/>
      <c r="G49" s="240"/>
      <c r="H49" s="554"/>
      <c r="I49" s="533"/>
      <c r="J49" s="548"/>
      <c r="L49" s="535"/>
      <c r="M49" s="535"/>
      <c r="N49" s="535"/>
      <c r="O49" s="535"/>
      <c r="P49" s="533"/>
    </row>
    <row r="50" spans="2:16" s="549" customFormat="1">
      <c r="B50" s="555"/>
      <c r="C50" s="556"/>
      <c r="D50" s="531"/>
      <c r="E50" s="531"/>
      <c r="F50" s="531"/>
      <c r="G50" s="531"/>
      <c r="H50" s="546"/>
      <c r="I50" s="533"/>
      <c r="J50" s="548"/>
      <c r="L50" s="535"/>
      <c r="M50" s="535"/>
      <c r="N50" s="535"/>
      <c r="O50" s="535"/>
      <c r="P50" s="533"/>
    </row>
    <row r="51" spans="2:16" s="549" customFormat="1" ht="10" customHeight="1">
      <c r="B51" s="555" t="s">
        <v>691</v>
      </c>
      <c r="C51" s="557"/>
      <c r="D51" s="531"/>
      <c r="E51" s="531"/>
      <c r="F51" s="531"/>
      <c r="G51" s="531"/>
      <c r="H51" s="546"/>
      <c r="I51" s="533"/>
      <c r="J51" s="548"/>
      <c r="L51" s="535"/>
      <c r="M51" s="535"/>
      <c r="N51" s="535"/>
      <c r="O51" s="535"/>
      <c r="P51" s="533"/>
    </row>
    <row r="52" spans="2:16" s="549" customFormat="1" ht="10" customHeight="1">
      <c r="C52" s="558"/>
      <c r="D52" s="531"/>
      <c r="E52" s="531"/>
      <c r="F52" s="531"/>
      <c r="G52" s="531"/>
      <c r="H52" s="546"/>
      <c r="I52" s="533"/>
      <c r="J52" s="548"/>
      <c r="L52" s="535"/>
      <c r="M52" s="535"/>
      <c r="N52" s="535"/>
      <c r="O52" s="535"/>
      <c r="P52" s="533"/>
    </row>
    <row r="53" spans="2:16" s="549" customFormat="1">
      <c r="B53" s="535"/>
      <c r="C53" s="558"/>
      <c r="D53" s="531"/>
      <c r="E53" s="531"/>
      <c r="F53" s="531"/>
      <c r="G53" s="531"/>
      <c r="H53" s="546"/>
      <c r="I53" s="533"/>
      <c r="J53" s="548"/>
      <c r="L53" s="535"/>
      <c r="M53" s="535"/>
      <c r="N53" s="535"/>
      <c r="O53" s="535"/>
      <c r="P53" s="533"/>
    </row>
    <row r="54" spans="2:16" s="549" customFormat="1">
      <c r="B54" s="545"/>
      <c r="C54" s="530"/>
      <c r="D54" s="531"/>
      <c r="E54" s="531"/>
      <c r="F54" s="531"/>
      <c r="G54" s="531"/>
      <c r="H54" s="546"/>
      <c r="I54" s="533"/>
      <c r="J54" s="548"/>
      <c r="L54" s="535"/>
      <c r="M54" s="535"/>
      <c r="N54" s="535"/>
      <c r="O54" s="535"/>
      <c r="P54" s="533"/>
    </row>
    <row r="55" spans="2:16" s="549" customFormat="1">
      <c r="B55" s="545"/>
      <c r="C55" s="530"/>
      <c r="D55" s="531"/>
      <c r="E55" s="531"/>
      <c r="F55" s="531"/>
      <c r="G55" s="531"/>
      <c r="H55" s="546"/>
      <c r="I55" s="533"/>
      <c r="J55" s="548"/>
      <c r="L55" s="535"/>
      <c r="M55" s="535"/>
      <c r="N55" s="535"/>
      <c r="O55" s="535"/>
      <c r="P55" s="533"/>
    </row>
    <row r="56" spans="2:16" s="549" customFormat="1">
      <c r="B56" s="545"/>
      <c r="C56" s="530"/>
      <c r="D56" s="531"/>
      <c r="E56" s="531"/>
      <c r="F56" s="531"/>
      <c r="G56" s="531"/>
      <c r="H56" s="546"/>
      <c r="I56" s="533"/>
      <c r="J56" s="548"/>
      <c r="L56" s="535"/>
      <c r="M56" s="535"/>
      <c r="N56" s="535"/>
      <c r="O56" s="535"/>
      <c r="P56" s="533"/>
    </row>
    <row r="57" spans="2:16" s="549" customFormat="1">
      <c r="B57" s="545"/>
      <c r="C57" s="530"/>
      <c r="D57" s="531"/>
      <c r="E57" s="531"/>
      <c r="F57" s="531"/>
      <c r="G57" s="531"/>
      <c r="H57" s="546"/>
      <c r="I57" s="533"/>
      <c r="J57" s="548"/>
      <c r="L57" s="535"/>
      <c r="M57" s="535"/>
      <c r="N57" s="535"/>
      <c r="O57" s="535"/>
      <c r="P57" s="533"/>
    </row>
    <row r="58" spans="2:16" s="549" customFormat="1">
      <c r="B58" s="545"/>
      <c r="C58" s="530"/>
      <c r="D58" s="531"/>
      <c r="E58" s="531"/>
      <c r="F58" s="531"/>
      <c r="G58" s="531"/>
      <c r="H58" s="546"/>
      <c r="I58" s="533"/>
      <c r="J58" s="548"/>
      <c r="L58" s="535"/>
      <c r="M58" s="535"/>
      <c r="N58" s="535"/>
      <c r="O58" s="535"/>
      <c r="P58" s="533"/>
    </row>
    <row r="59" spans="2:16" s="549" customFormat="1">
      <c r="B59" s="545"/>
      <c r="C59" s="530"/>
      <c r="D59" s="531"/>
      <c r="E59" s="531"/>
      <c r="F59" s="531"/>
      <c r="G59" s="531"/>
      <c r="H59" s="546"/>
      <c r="I59" s="533"/>
      <c r="J59" s="559"/>
      <c r="L59" s="535"/>
      <c r="M59" s="535"/>
      <c r="N59" s="535"/>
      <c r="O59" s="535"/>
      <c r="P59" s="533"/>
    </row>
    <row r="60" spans="2:16" s="549" customFormat="1">
      <c r="B60" s="545"/>
      <c r="C60" s="530"/>
      <c r="D60" s="531"/>
      <c r="E60" s="531"/>
      <c r="F60" s="531"/>
      <c r="G60" s="531"/>
      <c r="H60" s="546"/>
      <c r="I60" s="533"/>
      <c r="J60" s="559"/>
      <c r="L60" s="535"/>
      <c r="M60" s="535"/>
      <c r="N60" s="535"/>
      <c r="O60" s="535"/>
      <c r="P60" s="533"/>
    </row>
    <row r="61" spans="2:16" s="549" customFormat="1">
      <c r="B61" s="545"/>
      <c r="C61" s="530"/>
      <c r="D61" s="531"/>
      <c r="E61" s="531"/>
      <c r="F61" s="531"/>
      <c r="G61" s="531"/>
      <c r="H61" s="546"/>
      <c r="I61" s="533"/>
      <c r="J61" s="559"/>
      <c r="L61" s="535"/>
      <c r="M61" s="535"/>
      <c r="N61" s="535"/>
      <c r="O61" s="535"/>
      <c r="P61" s="533"/>
    </row>
    <row r="62" spans="2:16" s="549" customFormat="1">
      <c r="B62" s="548"/>
      <c r="D62" s="535"/>
      <c r="E62" s="535"/>
      <c r="F62" s="535"/>
      <c r="G62" s="535"/>
      <c r="H62" s="533"/>
      <c r="I62" s="533"/>
      <c r="J62" s="559"/>
      <c r="L62" s="535"/>
      <c r="M62" s="535"/>
      <c r="N62" s="535"/>
      <c r="O62" s="535"/>
      <c r="P62" s="533"/>
    </row>
    <row r="63" spans="2:16" s="549" customFormat="1">
      <c r="B63" s="548"/>
      <c r="D63" s="535"/>
      <c r="E63" s="535"/>
      <c r="F63" s="535"/>
      <c r="G63" s="535"/>
      <c r="H63" s="533"/>
      <c r="I63" s="533"/>
      <c r="J63" s="559"/>
      <c r="L63" s="535"/>
      <c r="M63" s="535"/>
      <c r="N63" s="535"/>
      <c r="O63" s="535"/>
      <c r="P63" s="533"/>
    </row>
    <row r="64" spans="2:16" s="549" customFormat="1">
      <c r="B64" s="548"/>
      <c r="D64" s="535"/>
      <c r="E64" s="535"/>
      <c r="F64" s="535"/>
      <c r="G64" s="535"/>
      <c r="H64" s="533"/>
      <c r="I64" s="533"/>
      <c r="J64" s="559"/>
      <c r="L64" s="535"/>
      <c r="M64" s="535"/>
      <c r="N64" s="535"/>
      <c r="O64" s="535"/>
      <c r="P64" s="533"/>
    </row>
    <row r="65" spans="2:16" s="549" customFormat="1">
      <c r="B65" s="548"/>
      <c r="D65" s="535"/>
      <c r="E65" s="535"/>
      <c r="F65" s="535"/>
      <c r="G65" s="535"/>
      <c r="H65" s="533"/>
      <c r="I65" s="533"/>
      <c r="J65" s="559"/>
      <c r="L65" s="535"/>
      <c r="M65" s="535"/>
      <c r="N65" s="535"/>
      <c r="O65" s="535"/>
      <c r="P65" s="533"/>
    </row>
    <row r="66" spans="2:16" s="549" customFormat="1">
      <c r="B66" s="548"/>
      <c r="D66" s="535"/>
      <c r="E66" s="535"/>
      <c r="F66" s="535"/>
      <c r="G66" s="535"/>
      <c r="H66" s="533"/>
      <c r="I66" s="533"/>
      <c r="J66" s="559"/>
      <c r="L66" s="535"/>
      <c r="M66" s="535"/>
      <c r="N66" s="535"/>
      <c r="O66" s="535"/>
      <c r="P66" s="533"/>
    </row>
    <row r="67" spans="2:16" s="549" customFormat="1">
      <c r="B67" s="548"/>
      <c r="D67" s="535"/>
      <c r="E67" s="535"/>
      <c r="F67" s="535"/>
      <c r="G67" s="535"/>
      <c r="H67" s="533"/>
      <c r="I67" s="533"/>
      <c r="J67" s="559"/>
      <c r="L67" s="535"/>
      <c r="M67" s="535"/>
      <c r="N67" s="535"/>
      <c r="O67" s="535"/>
      <c r="P67" s="533"/>
    </row>
    <row r="68" spans="2:16" s="549" customFormat="1">
      <c r="B68" s="548"/>
      <c r="D68" s="535"/>
      <c r="E68" s="535"/>
      <c r="F68" s="535"/>
      <c r="G68" s="535"/>
      <c r="H68" s="533"/>
      <c r="I68" s="533"/>
      <c r="J68" s="559"/>
      <c r="L68" s="535"/>
      <c r="M68" s="535"/>
      <c r="N68" s="535"/>
      <c r="O68" s="535"/>
      <c r="P68" s="533"/>
    </row>
    <row r="69" spans="2:16" s="549" customFormat="1">
      <c r="B69" s="548"/>
      <c r="D69" s="535"/>
      <c r="E69" s="535"/>
      <c r="F69" s="535"/>
      <c r="G69" s="535"/>
      <c r="H69" s="533"/>
      <c r="I69" s="533"/>
      <c r="J69" s="559"/>
      <c r="L69" s="535"/>
      <c r="M69" s="535"/>
      <c r="N69" s="535"/>
      <c r="O69" s="535"/>
      <c r="P69" s="533"/>
    </row>
    <row r="70" spans="2:16" s="549" customFormat="1">
      <c r="B70" s="548"/>
      <c r="D70" s="535"/>
      <c r="E70" s="535"/>
      <c r="F70" s="535"/>
      <c r="G70" s="535"/>
      <c r="H70" s="533"/>
      <c r="I70" s="533"/>
      <c r="J70" s="559"/>
      <c r="L70" s="535"/>
      <c r="M70" s="535"/>
      <c r="N70" s="535"/>
      <c r="O70" s="535"/>
      <c r="P70" s="533"/>
    </row>
    <row r="71" spans="2:16" s="549" customFormat="1">
      <c r="B71" s="548"/>
      <c r="D71" s="535"/>
      <c r="E71" s="535"/>
      <c r="F71" s="535"/>
      <c r="G71" s="535"/>
      <c r="H71" s="533"/>
      <c r="I71" s="533"/>
      <c r="J71" s="559"/>
      <c r="L71" s="535"/>
      <c r="M71" s="535"/>
      <c r="N71" s="535"/>
      <c r="O71" s="535"/>
      <c r="P71" s="533"/>
    </row>
    <row r="72" spans="2:16" s="549" customFormat="1">
      <c r="B72" s="548"/>
      <c r="D72" s="535"/>
      <c r="E72" s="535"/>
      <c r="F72" s="535"/>
      <c r="G72" s="535"/>
      <c r="H72" s="533"/>
      <c r="I72" s="533"/>
      <c r="J72" s="559"/>
      <c r="L72" s="535"/>
      <c r="M72" s="535"/>
      <c r="N72" s="535"/>
      <c r="O72" s="535"/>
      <c r="P72" s="533"/>
    </row>
    <row r="73" spans="2:16" s="549" customFormat="1">
      <c r="B73" s="548"/>
      <c r="D73" s="535"/>
      <c r="E73" s="535"/>
      <c r="F73" s="535"/>
      <c r="G73" s="535"/>
      <c r="H73" s="533"/>
      <c r="I73" s="533"/>
      <c r="J73" s="559"/>
      <c r="L73" s="535"/>
      <c r="M73" s="535"/>
      <c r="N73" s="535"/>
      <c r="O73" s="535"/>
      <c r="P73" s="533"/>
    </row>
    <row r="74" spans="2:16" s="549" customFormat="1">
      <c r="B74" s="548"/>
      <c r="D74" s="535"/>
      <c r="E74" s="535"/>
      <c r="F74" s="535"/>
      <c r="G74" s="535"/>
      <c r="H74" s="533"/>
      <c r="I74" s="533"/>
      <c r="J74" s="559"/>
      <c r="L74" s="535"/>
      <c r="M74" s="535"/>
      <c r="N74" s="535"/>
      <c r="O74" s="535"/>
      <c r="P74" s="533"/>
    </row>
    <row r="75" spans="2:16" s="549" customFormat="1">
      <c r="B75" s="548"/>
      <c r="D75" s="535"/>
      <c r="E75" s="535"/>
      <c r="F75" s="535"/>
      <c r="G75" s="535"/>
      <c r="H75" s="533"/>
      <c r="I75" s="533"/>
      <c r="J75" s="559"/>
      <c r="L75" s="535"/>
      <c r="M75" s="535"/>
      <c r="N75" s="535"/>
      <c r="O75" s="535"/>
      <c r="P75" s="533"/>
    </row>
  </sheetData>
  <mergeCells count="1">
    <mergeCell ref="B2:P2"/>
  </mergeCells>
  <phoneticPr fontId="7"/>
  <pageMargins left="0.70866141732283472" right="0.70866141732283472" top="0.74803149606299213" bottom="0.74803149606299213" header="0.31496062992125984" footer="0.31496062992125984"/>
  <pageSetup paperSize="8"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13</vt:i4>
      </vt:variant>
    </vt:vector>
  </HeadingPairs>
  <TitlesOfParts>
    <vt:vector size="35" baseType="lpstr">
      <vt:lpstr>様式1-1募集要項等に関する説明会・現地見学会参加申込書</vt:lpstr>
      <vt:lpstr>様式1-2募集要項等に関する質問書</vt:lpstr>
      <vt:lpstr>様式3-4基礎審査リスト </vt:lpstr>
      <vt:lpstr>様式4-2（仮称）古河市新公会堂事業提案価格内訳書</vt:lpstr>
      <vt:lpstr>様式4-3提案土地売買代金内訳書</vt:lpstr>
      <vt:lpstr>様式7-5資金調達計画書</vt:lpstr>
      <vt:lpstr>様式7-6長期収支計画書</vt:lpstr>
      <vt:lpstr>様式8-10設計業務費、建設業務費及び工事監理業務費内訳書（サ</vt:lpstr>
      <vt:lpstr>様式8-11サービス購入料B算定表</vt:lpstr>
      <vt:lpstr>様式8-12舞台設備工事費見積書</vt:lpstr>
      <vt:lpstr>様式9-2開業準備費内訳書</vt:lpstr>
      <vt:lpstr>様式10-4維持管理業務費内訳書（修繕・更新業務費除く）</vt:lpstr>
      <vt:lpstr>様式10-5修繕・更新業務費内訳書</vt:lpstr>
      <vt:lpstr>様式11-7自主文化事業収入計画書</vt:lpstr>
      <vt:lpstr>様式11-8自主文化事業収支算定根拠</vt:lpstr>
      <vt:lpstr>様式11-9利用料金提案表</vt:lpstr>
      <vt:lpstr>様式11-10利用料金収入計画書</vt:lpstr>
      <vt:lpstr>様式11-11利用料金収入算定根拠</vt:lpstr>
      <vt:lpstr>様式11-12運営業務費内訳書</vt:lpstr>
      <vt:lpstr>様式12-2飲食提供事業費内訳書</vt:lpstr>
      <vt:lpstr>様式12-4民間収益事業費内訳書</vt:lpstr>
      <vt:lpstr>様式14-10面積表</vt:lpstr>
      <vt:lpstr>'様式10-5修繕・更新業務費内訳書'!Print_Area</vt:lpstr>
      <vt:lpstr>'様式11-10利用料金収入計画書'!Print_Area</vt:lpstr>
      <vt:lpstr>'様式11-12運営業務費内訳書'!Print_Area</vt:lpstr>
      <vt:lpstr>'様式11-7自主文化事業収入計画書'!Print_Area</vt:lpstr>
      <vt:lpstr>'様式11-9利用料金提案表'!Print_Area</vt:lpstr>
      <vt:lpstr>'様式1-1募集要項等に関する説明会・現地見学会参加申込書'!Print_Area</vt:lpstr>
      <vt:lpstr>'様式12-4民間収益事業費内訳書'!Print_Area</vt:lpstr>
      <vt:lpstr>'様式14-10面積表'!Print_Area</vt:lpstr>
      <vt:lpstr>'様式3-4基礎審査リスト '!Print_Area</vt:lpstr>
      <vt:lpstr>'様式4-3提案土地売買代金内訳書'!Print_Area</vt:lpstr>
      <vt:lpstr>'様式7-5資金調達計画書'!Print_Area</vt:lpstr>
      <vt:lpstr>'様式7-6長期収支計画書'!Print_Area</vt:lpstr>
      <vt:lpstr>'様式8-10設計業務費、建設業務費及び工事監理業務費内訳書（サ'!Print_Area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2021-07-09T05:16:55Z</dcterms:created>
  <dcterms:modified xsi:type="dcterms:W3CDTF">2026-09-07T01:32:05Z</dcterms:modified>
</cp:coreProperties>
</file>